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0" yWindow="0" windowWidth="28800" windowHeight="13725" tabRatio="766"/>
  </bookViews>
  <sheets>
    <sheet name="History ED BS 4-Year Plan" sheetId="5" r:id="rId1"/>
    <sheet name="HIST COURSE OPTIONS" sheetId="6" r:id="rId2"/>
    <sheet name="Blank 4-year Plan" sheetId="9" r:id="rId3"/>
  </sheets>
  <definedNames>
    <definedName name="_xlnm.Print_Area" localSheetId="1">'HIST COURSE OPTIONS'!$A$1:$E$41</definedName>
    <definedName name="_xlnm.Print_Area" localSheetId="0">'History ED BS 4-Year Plan'!$A$1:$M$83</definedName>
  </definedNames>
  <calcPr calcId="162913"/>
</workbook>
</file>

<file path=xl/calcChain.xml><?xml version="1.0" encoding="utf-8"?>
<calcChain xmlns="http://schemas.openxmlformats.org/spreadsheetml/2006/main">
  <c r="K59" i="5" l="1"/>
  <c r="D6" i="5" l="1"/>
</calcChain>
</file>

<file path=xl/sharedStrings.xml><?xml version="1.0" encoding="utf-8"?>
<sst xmlns="http://schemas.openxmlformats.org/spreadsheetml/2006/main" count="332" uniqueCount="212">
  <si>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</si>
  <si>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</si>
  <si>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</si>
  <si>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</si>
  <si>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</si>
  <si>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</si>
  <si>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</si>
  <si>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</si>
  <si>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</si>
  <si>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</si>
  <si>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</si>
  <si>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SGR #4</t>
  </si>
  <si>
    <t>SGR #5</t>
  </si>
  <si>
    <t>ENGL 201</t>
  </si>
  <si>
    <t>Composition II (SGR 1)</t>
  </si>
  <si>
    <t>Oral Communication (3 credits)</t>
  </si>
  <si>
    <t>Social Sciences/Diversity (2 Disciplines, 6 credits)</t>
  </si>
  <si>
    <t>Mathematics (3 credits)</t>
  </si>
  <si>
    <t>Natural Sciences (6 credits)</t>
  </si>
  <si>
    <t>Credits</t>
  </si>
  <si>
    <t>Minimum GPA</t>
  </si>
  <si>
    <t>GR</t>
  </si>
  <si>
    <t>Hist 280</t>
  </si>
  <si>
    <t>Writing History</t>
  </si>
  <si>
    <t>HIST 121</t>
  </si>
  <si>
    <t xml:space="preserve">Mathematics </t>
  </si>
  <si>
    <t xml:space="preserve">United States History I </t>
  </si>
  <si>
    <t>United States History  II</t>
  </si>
  <si>
    <t>HIST 152</t>
  </si>
  <si>
    <t>SGR #6</t>
  </si>
  <si>
    <t>HIST 280 - Writing History</t>
  </si>
  <si>
    <t>HIST 311 - Chinese History</t>
  </si>
  <si>
    <t>HIST 314 - History of Modern Japan</t>
  </si>
  <si>
    <t>HIST 378 - Social and Cultural History of the US</t>
  </si>
  <si>
    <t>1-5</t>
  </si>
  <si>
    <t>1-3</t>
  </si>
  <si>
    <t>1-4</t>
  </si>
  <si>
    <t>1-12</t>
  </si>
  <si>
    <t>HIST 111 - World Civilizations</t>
  </si>
  <si>
    <t>HIST 112 - World Civilizations II</t>
  </si>
  <si>
    <t>HIST 121 - Western Civilization I</t>
  </si>
  <si>
    <t xml:space="preserve">HIST 122 - Western Civilization II </t>
  </si>
  <si>
    <t xml:space="preserve">HIST 151 - United States History I </t>
  </si>
  <si>
    <t>HIST 152 - United States History II</t>
  </si>
  <si>
    <t>HIST 312 - History of Modern Asia</t>
  </si>
  <si>
    <t xml:space="preserve">HIST 326 - Renaissance and Reformation </t>
  </si>
  <si>
    <t xml:space="preserve">HIST 358 - The U.S. Since 1941 </t>
  </si>
  <si>
    <t xml:space="preserve">HIST 379 - Environmental History of the U.S. </t>
  </si>
  <si>
    <t xml:space="preserve">HIST 415 - Women in Antiquity </t>
  </si>
  <si>
    <t xml:space="preserve">HIST 425 - Medieval Europe </t>
  </si>
  <si>
    <t xml:space="preserve">HIST 450 - American Colonial History </t>
  </si>
  <si>
    <t xml:space="preserve">HIST 455 - American Civil War and Reconstruction </t>
  </si>
  <si>
    <t xml:space="preserve">HIST 460 - American Military History </t>
  </si>
  <si>
    <t xml:space="preserve">HIST 465 - Western Expansion of the U.S. </t>
  </si>
  <si>
    <t xml:space="preserve">HIST 476 - History of South Dakota </t>
  </si>
  <si>
    <t>HIST 480 - Historical Methods and Historiography</t>
  </si>
  <si>
    <t>HIST/WMST 349 - Women in American History</t>
  </si>
  <si>
    <t>HIST/AIS 368 - History and Culture of the American Indian</t>
  </si>
  <si>
    <t>HIST 151</t>
  </si>
  <si>
    <t>3-4</t>
  </si>
  <si>
    <t>Natural Sciences Electives</t>
  </si>
  <si>
    <t>SGR #1</t>
  </si>
  <si>
    <t>Written Communication</t>
  </si>
  <si>
    <t>SGR #3</t>
  </si>
  <si>
    <t>Social Sciences/Diversity</t>
  </si>
  <si>
    <t>SGR #2</t>
  </si>
  <si>
    <t>Complete both; need not be taken in sequence</t>
  </si>
  <si>
    <t>Historical Methods &amp; Historiography</t>
  </si>
  <si>
    <t>College of Arts and Sciences</t>
  </si>
  <si>
    <t>Major Core Courses (18 Credits)</t>
  </si>
  <si>
    <t xml:space="preserve">History Electives </t>
  </si>
  <si>
    <t>History Course Information</t>
  </si>
  <si>
    <t>Course</t>
  </si>
  <si>
    <t>HIST 357 - America from WWI to the Great Depression</t>
  </si>
  <si>
    <t>SEED 450</t>
  </si>
  <si>
    <t>7-12 Reading and Content Literacy</t>
  </si>
  <si>
    <t>EDFN 475</t>
  </si>
  <si>
    <t>Human Relations</t>
  </si>
  <si>
    <t>Major Elective+</t>
  </si>
  <si>
    <t>First Year Fall Courses</t>
  </si>
  <si>
    <t>First Year Spring Courses</t>
  </si>
  <si>
    <t>Third Year Fall Courses</t>
  </si>
  <si>
    <t>Third Year Spring Courses</t>
  </si>
  <si>
    <t>Fourth Year Fall Courses</t>
  </si>
  <si>
    <t>Fourth Year Spring Courses</t>
  </si>
  <si>
    <t>Second Year Fall Courses</t>
  </si>
  <si>
    <t>Second Year Spring Courses</t>
  </si>
  <si>
    <t>Math 102</t>
  </si>
  <si>
    <t>Oral Communication</t>
  </si>
  <si>
    <t>Minor OR a second major OR a teaching specialization</t>
  </si>
  <si>
    <t>Requirements for Teacher Education Specialization</t>
  </si>
  <si>
    <t>EDFN 351</t>
  </si>
  <si>
    <t>Teaching &amp; Learning I</t>
  </si>
  <si>
    <t>EDFN 352/L</t>
  </si>
  <si>
    <t>Teaching &amp; Learning II &amp; Lab</t>
  </si>
  <si>
    <t>Humanities and Arts/Diversity (6 credits from 2 Disciplines or 1 language)</t>
  </si>
  <si>
    <t>EDFN 453/L</t>
  </si>
  <si>
    <t>Teaching &amp; Learning III &amp; Lab</t>
  </si>
  <si>
    <t>EDFN 454</t>
  </si>
  <si>
    <t>Teaching &amp; Learning IV</t>
  </si>
  <si>
    <t>SEED 456</t>
  </si>
  <si>
    <t>Capstone/Action Research</t>
  </si>
  <si>
    <t xml:space="preserve">Methods </t>
  </si>
  <si>
    <t xml:space="preserve">SEED 415 7-12 Social Science Methods </t>
  </si>
  <si>
    <t xml:space="preserve">SEED 415 </t>
  </si>
  <si>
    <t xml:space="preserve">7-12 Social Science Methods </t>
  </si>
  <si>
    <t>HIST 480</t>
  </si>
  <si>
    <t>One Capstone course in the major</t>
  </si>
  <si>
    <t>SGR#6</t>
  </si>
  <si>
    <t>Natural Sciences w/Lab</t>
  </si>
  <si>
    <t>Humanities/Arts Diversity</t>
  </si>
  <si>
    <t>HIST 151 or 
HIST 152</t>
  </si>
  <si>
    <t>United States History  I or 
United States History  II</t>
  </si>
  <si>
    <t>Teacher Ed. Courses requires GPA of 2.8</t>
  </si>
  <si>
    <t>EDFN 101</t>
  </si>
  <si>
    <t>HIST/REL 401 - Early Christian Era</t>
  </si>
  <si>
    <t>HIST/REL 402 - Reformations &amp; Religious Conflict</t>
  </si>
  <si>
    <t xml:space="preserve">HIST 422 - Ancient Rome </t>
  </si>
  <si>
    <t xml:space="preserve">HIST 440 - Ancient Greece </t>
  </si>
  <si>
    <t>HIST 482 - Travel Studies</t>
  </si>
  <si>
    <t xml:space="preserve">HIST 491 - Independent Study </t>
  </si>
  <si>
    <t xml:space="preserve">HIST 492 - Topics </t>
  </si>
  <si>
    <t xml:space="preserve">HIST 494  - Internship </t>
  </si>
  <si>
    <t>No more than 3 credits in HIST 494 may be counted toward the major.</t>
  </si>
  <si>
    <t>General Elective</t>
  </si>
  <si>
    <t>ENGL 101</t>
  </si>
  <si>
    <t>Composition I (SGR 1)</t>
  </si>
  <si>
    <t>SPCM 101</t>
  </si>
  <si>
    <t>Fundamentals of Speech</t>
  </si>
  <si>
    <t>Exploration of Teaching &amp; Learning</t>
  </si>
  <si>
    <t>HIST 280</t>
  </si>
  <si>
    <t>Natural Sciences Course</t>
  </si>
  <si>
    <t>HIST 151 or       HIST 152</t>
  </si>
  <si>
    <t>HIST 111, 112, 121, or 122 - World or Western Civilization</t>
  </si>
  <si>
    <t>non HIST</t>
  </si>
  <si>
    <t>Natural Sciences</t>
  </si>
  <si>
    <t>Fully completed through program requirements</t>
  </si>
  <si>
    <t>Requirements for History Major (36 Credits)</t>
  </si>
  <si>
    <t>ENGL 201 Composition II</t>
  </si>
  <si>
    <t>Fall only</t>
  </si>
  <si>
    <t>grade of “C” or better</t>
  </si>
  <si>
    <t>spring only</t>
  </si>
  <si>
    <t>S</t>
  </si>
  <si>
    <t xml:space="preserve">Natural Sciences </t>
  </si>
  <si>
    <t>PSYC 101 or SOC 100</t>
  </si>
  <si>
    <t>Required; Spring only</t>
  </si>
  <si>
    <r>
      <rPr>
        <b/>
        <sz val="12"/>
        <color rgb="FFFF0000"/>
        <rFont val="Times New Roman"/>
        <family val="1"/>
      </rPr>
      <t>Prerequisites</t>
    </r>
    <r>
      <rPr>
        <b/>
        <sz val="12"/>
        <rFont val="Times New Roman"/>
        <family val="1"/>
      </rPr>
      <t>/Comments</t>
    </r>
  </si>
  <si>
    <r>
      <t>Upper Division Credits (33 Credits</t>
    </r>
    <r>
      <rPr>
        <sz val="9"/>
        <rFont val="Times New Roman"/>
        <family val="1"/>
      </rPr>
      <t xml:space="preserve"> from Major and Non Major Coursework</t>
    </r>
    <r>
      <rPr>
        <b/>
        <sz val="9"/>
        <rFont val="Times New Roman"/>
        <family val="1"/>
      </rPr>
      <t>)</t>
    </r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</si>
  <si>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</si>
  <si>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t>Student ID #</t>
  </si>
  <si>
    <t>Student Phone #</t>
  </si>
  <si>
    <t>Advisor(s)</t>
  </si>
  <si>
    <t>Minor/Career Interest</t>
  </si>
  <si>
    <t xml:space="preserve"> </t>
  </si>
  <si>
    <t>Third Year Fall Course</t>
  </si>
  <si>
    <t xml:space="preserve">System Gen Ed Requirements (SGR's) </t>
  </si>
  <si>
    <t>Major/College Requirements</t>
  </si>
  <si>
    <t>Electives</t>
  </si>
  <si>
    <t>Comments/Notes</t>
  </si>
  <si>
    <t>http://www.sdstate.edu/van-d-and-barbara-b-fishback-honors</t>
  </si>
  <si>
    <t>Total Credits</t>
  </si>
  <si>
    <t xml:space="preserve">Information Subject to Change.  This is not a contract.  For official program requirements, please refer to the undergraduate catalog at: http: //catalog.sdstate.edu/. 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</si>
  <si>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</si>
  <si>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B.S. in Arts and Sciences 
Major: History - Teaching Specialization
2017-2018 Sample 4-Year Plan</t>
  </si>
  <si>
    <t>May select courses from the 300-400 level; May include up to 3 credits of HIST 494  Must include one of the following: HIST 349, HIST 368, HIST 410, HIST 411, or HIST 416 (a maximum of 6 credits from a non-History prefix will be accepted towards the major).</t>
  </si>
  <si>
    <t>May select 6 credits from the following: 300-400 level World History electives, POLS 447 Latin American Politics (3), or POLS 458 Democracy &amp; Authoritarianism (3)</t>
  </si>
  <si>
    <t>AIS 211</t>
  </si>
  <si>
    <t>SD American Indian Culture &amp; Education</t>
  </si>
  <si>
    <t>World History Electives (6)</t>
  </si>
  <si>
    <t>American History Electives (12)</t>
  </si>
  <si>
    <t>F</t>
  </si>
  <si>
    <t>US History Elective</t>
  </si>
  <si>
    <t>World Hist Elective</t>
  </si>
  <si>
    <t xml:space="preserve">United States History  I or                               United States History  II </t>
  </si>
  <si>
    <t xml:space="preserve">ENGL 101 Composition I </t>
  </si>
  <si>
    <t xml:space="preserve">HIST 151 United States History  I or HIST 152 United States History  II </t>
  </si>
  <si>
    <t>complete by end of Jr. yr</t>
  </si>
  <si>
    <t>Geog 131/L suggested</t>
  </si>
  <si>
    <t>Geog 132/L suggested</t>
  </si>
  <si>
    <r>
      <rPr>
        <sz val="8"/>
        <color rgb="FFFF0000"/>
        <rFont val="Times New Roman"/>
        <family val="1"/>
      </rPr>
      <t>ENGL 101</t>
    </r>
    <r>
      <rPr>
        <sz val="8"/>
        <rFont val="Times New Roman"/>
        <family val="1"/>
      </rPr>
      <t xml:space="preserve"> </t>
    </r>
  </si>
  <si>
    <t>SD American Indian Culture &amp; Ed.</t>
  </si>
  <si>
    <t>Major Courses</t>
  </si>
  <si>
    <t xml:space="preserve">For more information on Honors College requirements and to view Honors Academic Advising Guide Sheet:  </t>
  </si>
  <si>
    <t>`</t>
  </si>
  <si>
    <t>SGR 4</t>
  </si>
  <si>
    <t>Required; SGR 3</t>
  </si>
  <si>
    <r>
      <t xml:space="preserve">HIST 111 </t>
    </r>
    <r>
      <rPr>
        <sz val="9"/>
        <color theme="0" tint="-0.499984740745262"/>
        <rFont val="Times New Roman"/>
        <family val="1"/>
      </rPr>
      <t>or                   HIST 121</t>
    </r>
  </si>
  <si>
    <r>
      <t>World Civilizations I</t>
    </r>
    <r>
      <rPr>
        <sz val="9"/>
        <color theme="0" tint="-0.499984740745262"/>
        <rFont val="Times New Roman"/>
        <family val="1"/>
      </rPr>
      <t xml:space="preserve"> or      </t>
    </r>
    <r>
      <rPr>
        <sz val="9"/>
        <rFont val="Times New Roman"/>
        <family val="1"/>
      </rPr>
      <t xml:space="preserve">                               </t>
    </r>
    <r>
      <rPr>
        <sz val="9"/>
        <color theme="0" tint="-0.34998626667073579"/>
        <rFont val="Times New Roman"/>
        <family val="1"/>
      </rPr>
      <t xml:space="preserve">Western Civilization I </t>
    </r>
  </si>
  <si>
    <t>HIST 111 suggested</t>
  </si>
  <si>
    <r>
      <t>World Civilizations II</t>
    </r>
    <r>
      <rPr>
        <sz val="9"/>
        <color theme="0" tint="-0.499984740745262"/>
        <rFont val="Times New Roman"/>
        <family val="1"/>
      </rPr>
      <t xml:space="preserve"> or                                     Western Civilization II</t>
    </r>
  </si>
  <si>
    <r>
      <t xml:space="preserve">HIST 112 </t>
    </r>
    <r>
      <rPr>
        <sz val="9"/>
        <color theme="0" tint="-0.499984740745262"/>
        <rFont val="Times New Roman"/>
        <family val="1"/>
      </rPr>
      <t>or                HIST 122</t>
    </r>
  </si>
  <si>
    <t>HIST 112 suggested</t>
  </si>
  <si>
    <t>Spring only</t>
  </si>
  <si>
    <r>
      <t xml:space="preserve">Natural Sciences:  </t>
    </r>
    <r>
      <rPr>
        <sz val="8"/>
        <rFont val="Times New Roman"/>
        <family val="1"/>
      </rPr>
      <t>10+ credits required including SGR#6 courses, 2+ labs, 2+ prefixes</t>
    </r>
  </si>
  <si>
    <r>
      <t xml:space="preserve">World </t>
    </r>
    <r>
      <rPr>
        <u/>
        <sz val="10"/>
        <color rgb="FFFF0000"/>
        <rFont val="Times New Roman"/>
        <family val="1"/>
      </rPr>
      <t>or</t>
    </r>
    <r>
      <rPr>
        <sz val="10"/>
        <color rgb="FFFF0000"/>
        <rFont val="Times New Roman"/>
        <family val="1"/>
      </rPr>
      <t xml:space="preserve"> West Civ I is required/  World </t>
    </r>
    <r>
      <rPr>
        <u/>
        <sz val="10"/>
        <color rgb="FFFF0000"/>
        <rFont val="Times New Roman"/>
        <family val="1"/>
      </rPr>
      <t>or</t>
    </r>
    <r>
      <rPr>
        <sz val="10"/>
        <color rgb="FFFF0000"/>
        <rFont val="Times New Roman"/>
        <family val="1"/>
      </rPr>
      <t xml:space="preserve"> West Civ II is required</t>
    </r>
  </si>
  <si>
    <t>HIST 292 - Topics</t>
  </si>
  <si>
    <t>HIST 320 - Nazi &amp; Soviet Europe</t>
  </si>
  <si>
    <t>HIST 380 - Imperialism, Then and Now</t>
  </si>
  <si>
    <t>HIST 410 - African American Studies: Early</t>
  </si>
  <si>
    <t>HIST 411 - African American Studies: Modern</t>
  </si>
  <si>
    <t xml:space="preserve">HIST 416 - Civil Rights Movement </t>
  </si>
  <si>
    <t>Spring Only</t>
  </si>
  <si>
    <t>No more than 6 credits in HIST 491 may be counted toward the major</t>
  </si>
  <si>
    <t>UC 119</t>
  </si>
  <si>
    <t>First Year Seminar</t>
  </si>
  <si>
    <t>Suggested</t>
  </si>
  <si>
    <t>HIST 111 or 
HIST 121</t>
  </si>
  <si>
    <t xml:space="preserve">World Civilizations I or                                     
Western Civilization I </t>
  </si>
  <si>
    <t xml:space="preserve">HIST 112 World Civilizations II or                      HIST 122 Western Civilization II </t>
  </si>
  <si>
    <r>
      <t>Prerequisites</t>
    </r>
    <r>
      <rPr>
        <b/>
        <sz val="9"/>
        <rFont val="Times New Roman"/>
        <family val="1"/>
      </rPr>
      <t>/Comments</t>
    </r>
  </si>
  <si>
    <r>
      <t xml:space="preserve">MATH 102 or higher; </t>
    </r>
    <r>
      <rPr>
        <sz val="8"/>
        <color rgb="FFFF0000"/>
        <rFont val="Times New Roman"/>
        <family val="1"/>
      </rPr>
      <t>grade of “C” or better</t>
    </r>
  </si>
  <si>
    <t>Prerequisites/Comments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</si>
</sst>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u/>
      <sz val="11"/>
      <color theme="1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u/>
      <sz val="9"/>
      <name val="Times New Roman"/>
      <family val="1"/>
    </font>
    <font>
      <i/>
      <u/>
      <sz val="9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C0000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sz val="9"/>
      <color theme="2" tint="-0.499984740745262"/>
      <name val="Times New Roman"/>
      <family val="1"/>
    </font>
    <font>
      <i/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sz val="9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9"/>
      <name val="Calibri"/>
      <family val="2"/>
    </font>
    <font>
      <u/>
      <sz val="9"/>
      <color theme="10"/>
      <name val="Times New Roman"/>
      <family val="1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9"/>
      <color theme="0" tint="-0.34998626667073579"/>
      <name val="Times New Roman"/>
      <family val="1"/>
    </font>
    <font>
      <sz val="9"/>
      <color theme="0" tint="-0.499984740745262"/>
      <name val="Times New Roman"/>
      <family val="1"/>
    </font>
    <font>
      <i/>
      <sz val="8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u/>
      <sz val="10"/>
      <color rgb="FFFF0000"/>
      <name val="Times New Roman"/>
      <family val="1"/>
    </font>
    <font>
      <b/>
      <sz val="9"/>
      <color indexed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9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38" fillId="9" borderId="0" applyNumberFormat="0" applyBorder="0" applyAlignment="0" applyProtection="0"/>
  </cellStyleXfs>
  <cellXfs count="251">
    <xf numFmtId="0" fontId="0" fillId="0" borderId="0" xfId="0"/>
    <xf numFmtId="0" fontId="4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2" fillId="0" borderId="0" xfId="28" applyFont="1" applyFill="1" applyBorder="1" applyAlignment="1">
      <alignment horizontal="center"/>
    </xf>
    <xf numFmtId="0" fontId="11" fillId="0" borderId="0" xfId="28" applyFont="1" applyFill="1" applyBorder="1"/>
    <xf numFmtId="0" fontId="17" fillId="0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left"/>
    </xf>
    <xf numFmtId="0" fontId="17" fillId="0" borderId="0" xfId="2" applyFont="1" applyFill="1" applyBorder="1"/>
    <xf numFmtId="0" fontId="17" fillId="0" borderId="0" xfId="28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28" applyFont="1" applyFill="1" applyBorder="1"/>
    <xf numFmtId="0" fontId="17" fillId="0" borderId="0" xfId="0" applyFont="1" applyFill="1" applyBorder="1" applyAlignment="1">
      <alignment horizontal="center"/>
    </xf>
    <xf numFmtId="0" fontId="21" fillId="0" borderId="0" xfId="0" applyFont="1" applyBorder="1"/>
    <xf numFmtId="0" fontId="22" fillId="0" borderId="0" xfId="0" applyFont="1" applyFill="1" applyBorder="1"/>
    <xf numFmtId="0" fontId="22" fillId="0" borderId="0" xfId="0" quotePrefix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7" fillId="0" borderId="0" xfId="28" applyFont="1" applyFill="1" applyBorder="1" applyAlignment="1"/>
    <xf numFmtId="0" fontId="17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1" fontId="17" fillId="0" borderId="0" xfId="0" applyNumberFormat="1" applyFont="1" applyFill="1" applyBorder="1" applyAlignment="1">
      <alignment horizontal="center"/>
    </xf>
    <xf numFmtId="0" fontId="22" fillId="0" borderId="0" xfId="28" applyFont="1" applyFill="1" applyBorder="1" applyAlignment="1">
      <alignment horizontal="center"/>
    </xf>
    <xf numFmtId="0" fontId="8" fillId="0" borderId="0" xfId="2" applyFont="1" applyFill="1" applyBorder="1" applyAlignment="1"/>
    <xf numFmtId="0" fontId="24" fillId="0" borderId="0" xfId="0" applyFont="1" applyBorder="1"/>
    <xf numFmtId="0" fontId="17" fillId="6" borderId="0" xfId="28" applyFont="1" applyFill="1" applyBorder="1"/>
    <xf numFmtId="0" fontId="17" fillId="0" borderId="0" xfId="1" applyFont="1" applyFill="1" applyBorder="1" applyAlignment="1">
      <alignment horizontal="center"/>
    </xf>
    <xf numFmtId="0" fontId="17" fillId="0" borderId="0" xfId="1" applyFont="1" applyFill="1" applyBorder="1"/>
    <xf numFmtId="0" fontId="17" fillId="0" borderId="0" xfId="1" applyFont="1" applyFill="1" applyBorder="1" applyAlignment="1">
      <alignment horizontal="left"/>
    </xf>
    <xf numFmtId="0" fontId="17" fillId="3" borderId="0" xfId="28" applyFont="1" applyFill="1" applyBorder="1"/>
    <xf numFmtId="0" fontId="17" fillId="2" borderId="0" xfId="28" applyFont="1" applyFill="1" applyBorder="1"/>
    <xf numFmtId="0" fontId="22" fillId="0" borderId="0" xfId="28" applyFont="1" applyFill="1" applyBorder="1" applyAlignment="1">
      <alignment horizontal="right"/>
    </xf>
    <xf numFmtId="0" fontId="8" fillId="0" borderId="0" xfId="28" applyFont="1" applyFill="1" applyBorder="1" applyAlignment="1">
      <alignment horizontal="center"/>
    </xf>
    <xf numFmtId="0" fontId="29" fillId="0" borderId="0" xfId="5" applyFont="1" applyFill="1" applyBorder="1" applyAlignment="1">
      <alignment horizontal="center"/>
    </xf>
    <xf numFmtId="0" fontId="17" fillId="0" borderId="0" xfId="28" applyFont="1" applyFill="1" applyBorder="1" applyAlignment="1">
      <alignment horizontal="left"/>
    </xf>
    <xf numFmtId="0" fontId="22" fillId="0" borderId="0" xfId="2" applyFont="1" applyFill="1" applyBorder="1" applyAlignment="1">
      <alignment horizontal="center"/>
    </xf>
    <xf numFmtId="0" fontId="17" fillId="0" borderId="0" xfId="28" quotePrefix="1" applyFont="1" applyFill="1" applyBorder="1" applyAlignment="1">
      <alignment horizontal="right"/>
    </xf>
    <xf numFmtId="0" fontId="27" fillId="0" borderId="0" xfId="28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/>
    </xf>
    <xf numFmtId="0" fontId="28" fillId="0" borderId="0" xfId="0" applyFont="1" applyBorder="1" applyAlignment="1"/>
    <xf numFmtId="0" fontId="30" fillId="0" borderId="0" xfId="28" applyFont="1" applyBorder="1" applyAlignment="1">
      <alignment horizontal="center"/>
    </xf>
    <xf numFmtId="0" fontId="33" fillId="0" borderId="0" xfId="0" applyFont="1" applyAlignment="1">
      <alignment vertical="center" wrapText="1"/>
    </xf>
    <xf numFmtId="0" fontId="19" fillId="0" borderId="0" xfId="28" applyFont="1" applyAlignment="1">
      <alignment horizontal="right"/>
    </xf>
    <xf numFmtId="0" fontId="19" fillId="0" borderId="1" xfId="28" applyFont="1" applyBorder="1" applyAlignment="1">
      <alignment horizontal="center" wrapText="1"/>
    </xf>
    <xf numFmtId="0" fontId="19" fillId="0" borderId="0" xfId="28" applyFont="1" applyAlignment="1">
      <alignment horizontal="right" wrapText="1"/>
    </xf>
    <xf numFmtId="0" fontId="33" fillId="0" borderId="0" xfId="0" applyFont="1"/>
    <xf numFmtId="2" fontId="31" fillId="0" borderId="5" xfId="28" applyNumberFormat="1" applyFont="1" applyBorder="1" applyAlignment="1">
      <alignment horizontal="center" wrapText="1"/>
    </xf>
    <xf numFmtId="0" fontId="17" fillId="0" borderId="0" xfId="28" applyFont="1" applyFill="1"/>
    <xf numFmtId="0" fontId="9" fillId="0" borderId="0" xfId="0" applyFont="1"/>
    <xf numFmtId="0" fontId="17" fillId="0" borderId="0" xfId="28" applyFont="1" applyFill="1" applyAlignment="1">
      <alignment horizontal="center"/>
    </xf>
    <xf numFmtId="2" fontId="10" fillId="0" borderId="0" xfId="28" applyNumberFormat="1" applyFont="1" applyBorder="1" applyAlignment="1">
      <alignment horizontal="center" wrapText="1"/>
    </xf>
    <xf numFmtId="0" fontId="19" fillId="0" borderId="0" xfId="28" applyFont="1" applyAlignment="1">
      <alignment horizontal="center" wrapText="1"/>
    </xf>
    <xf numFmtId="14" fontId="34" fillId="0" borderId="0" xfId="28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7" fillId="0" borderId="2" xfId="28" applyFont="1" applyFill="1" applyBorder="1" applyAlignment="1">
      <alignment horizontal="left"/>
    </xf>
    <xf numFmtId="0" fontId="17" fillId="0" borderId="2" xfId="28" applyNumberFormat="1" applyFont="1" applyFill="1" applyBorder="1" applyAlignment="1">
      <alignment horizontal="left"/>
    </xf>
    <xf numFmtId="0" fontId="17" fillId="0" borderId="2" xfId="28" applyFont="1" applyFill="1" applyBorder="1" applyAlignment="1">
      <alignment horizontal="center"/>
    </xf>
    <xf numFmtId="0" fontId="17" fillId="0" borderId="6" xfId="28" applyFont="1" applyFill="1" applyBorder="1" applyAlignment="1">
      <alignment horizontal="center"/>
    </xf>
    <xf numFmtId="0" fontId="24" fillId="0" borderId="2" xfId="0" applyFont="1" applyFill="1" applyBorder="1"/>
    <xf numFmtId="0" fontId="22" fillId="0" borderId="2" xfId="28" applyFont="1" applyFill="1" applyBorder="1" applyAlignment="1">
      <alignment horizontal="left"/>
    </xf>
    <xf numFmtId="0" fontId="17" fillId="0" borderId="2" xfId="1" applyFont="1" applyFill="1" applyBorder="1"/>
    <xf numFmtId="0" fontId="17" fillId="0" borderId="7" xfId="28" applyFont="1" applyFill="1" applyBorder="1" applyAlignment="1">
      <alignment horizontal="center"/>
    </xf>
    <xf numFmtId="0" fontId="23" fillId="0" borderId="2" xfId="28" applyFont="1" applyFill="1" applyBorder="1" applyAlignment="1">
      <alignment horizontal="left"/>
    </xf>
    <xf numFmtId="0" fontId="17" fillId="0" borderId="2" xfId="28" applyFont="1" applyFill="1" applyBorder="1"/>
    <xf numFmtId="0" fontId="17" fillId="0" borderId="2" xfId="3" applyFont="1" applyFill="1" applyBorder="1"/>
    <xf numFmtId="0" fontId="17" fillId="0" borderId="2" xfId="0" applyFont="1" applyFill="1" applyBorder="1"/>
    <xf numFmtId="0" fontId="17" fillId="0" borderId="0" xfId="3" applyFont="1" applyFill="1" applyBorder="1"/>
    <xf numFmtId="0" fontId="17" fillId="0" borderId="8" xfId="28" applyFont="1" applyFill="1" applyBorder="1" applyAlignment="1">
      <alignment horizontal="left"/>
    </xf>
    <xf numFmtId="0" fontId="23" fillId="0" borderId="2" xfId="28" quotePrefix="1" applyFont="1" applyFill="1" applyBorder="1" applyAlignment="1">
      <alignment horizontal="left"/>
    </xf>
    <xf numFmtId="49" fontId="23" fillId="0" borderId="2" xfId="28" quotePrefix="1" applyNumberFormat="1" applyFont="1" applyFill="1" applyBorder="1" applyAlignment="1">
      <alignment horizontal="left"/>
    </xf>
    <xf numFmtId="0" fontId="23" fillId="0" borderId="0" xfId="28" quotePrefix="1" applyFont="1" applyFill="1" applyBorder="1" applyAlignment="1">
      <alignment horizontal="left"/>
    </xf>
    <xf numFmtId="0" fontId="17" fillId="0" borderId="2" xfId="0" applyFont="1" applyFill="1" applyBorder="1" applyAlignment="1">
      <alignment wrapText="1"/>
    </xf>
    <xf numFmtId="0" fontId="30" fillId="0" borderId="0" xfId="28" applyFont="1" applyFill="1" applyBorder="1" applyAlignment="1">
      <alignment horizontal="left" readingOrder="1"/>
    </xf>
    <xf numFmtId="0" fontId="30" fillId="0" borderId="0" xfId="28" applyFont="1" applyFill="1" applyBorder="1" applyAlignment="1">
      <alignment horizontal="center"/>
    </xf>
    <xf numFmtId="0" fontId="10" fillId="0" borderId="0" xfId="28" applyFont="1" applyFill="1" applyBorder="1" applyAlignment="1">
      <alignment horizontal="center"/>
    </xf>
    <xf numFmtId="0" fontId="24" fillId="0" borderId="0" xfId="0" applyFont="1" applyFill="1" applyBorder="1"/>
    <xf numFmtId="0" fontId="17" fillId="0" borderId="0" xfId="0" applyFont="1" applyFill="1" applyAlignment="1">
      <alignment horizontal="center"/>
    </xf>
    <xf numFmtId="0" fontId="22" fillId="0" borderId="0" xfId="0" applyFont="1" applyBorder="1"/>
    <xf numFmtId="0" fontId="17" fillId="2" borderId="2" xfId="0" applyFont="1" applyFill="1" applyBorder="1" applyAlignment="1">
      <alignment wrapText="1"/>
    </xf>
    <xf numFmtId="0" fontId="17" fillId="2" borderId="2" xfId="0" applyFont="1" applyFill="1" applyBorder="1"/>
    <xf numFmtId="0" fontId="17" fillId="2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wrapText="1"/>
    </xf>
    <xf numFmtId="0" fontId="20" fillId="2" borderId="2" xfId="0" applyFont="1" applyFill="1" applyBorder="1" applyAlignment="1">
      <alignment horizontal="left"/>
    </xf>
    <xf numFmtId="0" fontId="17" fillId="6" borderId="2" xfId="28" applyFont="1" applyFill="1" applyBorder="1" applyAlignment="1">
      <alignment horizontal="left"/>
    </xf>
    <xf numFmtId="1" fontId="17" fillId="6" borderId="2" xfId="28" applyNumberFormat="1" applyFont="1" applyFill="1" applyBorder="1" applyAlignment="1">
      <alignment horizontal="center"/>
    </xf>
    <xf numFmtId="0" fontId="17" fillId="6" borderId="2" xfId="28" applyFont="1" applyFill="1" applyBorder="1" applyAlignment="1">
      <alignment horizontal="center"/>
    </xf>
    <xf numFmtId="0" fontId="20" fillId="6" borderId="2" xfId="28" applyFont="1" applyFill="1" applyBorder="1" applyAlignment="1">
      <alignment horizontal="left"/>
    </xf>
    <xf numFmtId="0" fontId="17" fillId="6" borderId="2" xfId="28" applyFont="1" applyFill="1" applyBorder="1"/>
    <xf numFmtId="0" fontId="17" fillId="6" borderId="2" xfId="0" applyFont="1" applyFill="1" applyBorder="1"/>
    <xf numFmtId="0" fontId="26" fillId="6" borderId="2" xfId="28" applyFont="1" applyFill="1" applyBorder="1" applyAlignment="1">
      <alignment horizontal="left"/>
    </xf>
    <xf numFmtId="0" fontId="26" fillId="6" borderId="2" xfId="28" applyFont="1" applyFill="1" applyBorder="1"/>
    <xf numFmtId="0" fontId="26" fillId="6" borderId="2" xfId="0" applyFont="1" applyFill="1" applyBorder="1"/>
    <xf numFmtId="0" fontId="26" fillId="6" borderId="2" xfId="28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/>
    </xf>
    <xf numFmtId="0" fontId="17" fillId="3" borderId="2" xfId="28" applyFont="1" applyFill="1" applyBorder="1" applyAlignment="1">
      <alignment horizontal="left" vertical="top" wrapText="1"/>
    </xf>
    <xf numFmtId="0" fontId="17" fillId="3" borderId="2" xfId="0" applyFont="1" applyFill="1" applyBorder="1"/>
    <xf numFmtId="0" fontId="17" fillId="3" borderId="2" xfId="28" applyFont="1" applyFill="1" applyBorder="1" applyAlignment="1">
      <alignment horizontal="center"/>
    </xf>
    <xf numFmtId="0" fontId="17" fillId="3" borderId="2" xfId="28" applyFont="1" applyFill="1" applyBorder="1" applyAlignment="1">
      <alignment horizontal="left"/>
    </xf>
    <xf numFmtId="0" fontId="17" fillId="3" borderId="2" xfId="28" applyFont="1" applyFill="1" applyBorder="1" applyAlignment="1">
      <alignment wrapText="1"/>
    </xf>
    <xf numFmtId="0" fontId="17" fillId="3" borderId="2" xfId="3" applyFont="1" applyFill="1" applyBorder="1"/>
    <xf numFmtId="0" fontId="17" fillId="3" borderId="2" xfId="28" applyFont="1" applyFill="1" applyBorder="1"/>
    <xf numFmtId="0" fontId="17" fillId="8" borderId="2" xfId="0" applyFont="1" applyFill="1" applyBorder="1" applyAlignment="1">
      <alignment horizontal="left" wrapText="1"/>
    </xf>
    <xf numFmtId="0" fontId="17" fillId="8" borderId="2" xfId="0" applyFont="1" applyFill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/>
    </xf>
    <xf numFmtId="49" fontId="17" fillId="0" borderId="2" xfId="28" applyNumberFormat="1" applyFont="1" applyFill="1" applyBorder="1"/>
    <xf numFmtId="0" fontId="17" fillId="0" borderId="2" xfId="28" applyNumberFormat="1" applyFont="1" applyFill="1" applyBorder="1" applyAlignment="1">
      <alignment horizontal="center"/>
    </xf>
    <xf numFmtId="0" fontId="36" fillId="0" borderId="2" xfId="28" applyFont="1" applyFill="1" applyBorder="1"/>
    <xf numFmtId="0" fontId="22" fillId="0" borderId="0" xfId="0" applyFont="1" applyFill="1"/>
    <xf numFmtId="0" fontId="17" fillId="0" borderId="0" xfId="0" applyFont="1" applyFill="1" applyBorder="1" applyAlignment="1">
      <alignment horizontal="center" vertical="center"/>
    </xf>
    <xf numFmtId="0" fontId="17" fillId="0" borderId="12" xfId="28" applyFont="1" applyFill="1" applyBorder="1"/>
    <xf numFmtId="0" fontId="17" fillId="0" borderId="8" xfId="28" applyFont="1" applyFill="1" applyBorder="1" applyAlignment="1">
      <alignment horizontal="center"/>
    </xf>
    <xf numFmtId="0" fontId="22" fillId="0" borderId="12" xfId="0" applyFont="1" applyFill="1" applyBorder="1"/>
    <xf numFmtId="0" fontId="17" fillId="0" borderId="8" xfId="0" applyFont="1" applyFill="1" applyBorder="1"/>
    <xf numFmtId="0" fontId="17" fillId="0" borderId="12" xfId="0" applyFont="1" applyFill="1" applyBorder="1"/>
    <xf numFmtId="0" fontId="17" fillId="0" borderId="8" xfId="1" applyFont="1" applyFill="1" applyBorder="1" applyAlignment="1">
      <alignment horizontal="center"/>
    </xf>
    <xf numFmtId="0" fontId="17" fillId="0" borderId="12" xfId="1" applyFont="1" applyFill="1" applyBorder="1" applyAlignment="1">
      <alignment horizontal="left"/>
    </xf>
    <xf numFmtId="0" fontId="17" fillId="0" borderId="13" xfId="1" applyFont="1" applyFill="1" applyBorder="1" applyAlignment="1">
      <alignment horizontal="left"/>
    </xf>
    <xf numFmtId="0" fontId="17" fillId="0" borderId="1" xfId="1" applyFont="1" applyFill="1" applyBorder="1"/>
    <xf numFmtId="0" fontId="17" fillId="0" borderId="1" xfId="1" applyFont="1" applyFill="1" applyBorder="1" applyAlignment="1">
      <alignment horizontal="left"/>
    </xf>
    <xf numFmtId="0" fontId="17" fillId="0" borderId="1" xfId="1" applyFont="1" applyFill="1" applyBorder="1" applyAlignment="1">
      <alignment horizontal="center"/>
    </xf>
    <xf numFmtId="0" fontId="17" fillId="0" borderId="14" xfId="1" applyFont="1" applyFill="1" applyBorder="1" applyAlignment="1">
      <alignment horizontal="center"/>
    </xf>
    <xf numFmtId="0" fontId="17" fillId="0" borderId="0" xfId="28" applyFont="1" applyFill="1" applyBorder="1" applyAlignment="1">
      <alignment horizontal="right"/>
    </xf>
    <xf numFmtId="0" fontId="22" fillId="0" borderId="2" xfId="28" applyFont="1" applyFill="1" applyBorder="1" applyAlignment="1">
      <alignment horizontal="center"/>
    </xf>
    <xf numFmtId="0" fontId="17" fillId="0" borderId="2" xfId="7" applyFont="1" applyFill="1" applyBorder="1" applyAlignment="1">
      <alignment horizontal="left" wrapText="1"/>
    </xf>
    <xf numFmtId="0" fontId="17" fillId="0" borderId="2" xfId="7" applyFont="1" applyFill="1" applyBorder="1" applyAlignment="1">
      <alignment horizontal="center"/>
    </xf>
    <xf numFmtId="0" fontId="17" fillId="3" borderId="2" xfId="5" applyFont="1" applyFill="1" applyBorder="1" applyAlignment="1">
      <alignment vertical="top" wrapText="1"/>
    </xf>
    <xf numFmtId="0" fontId="17" fillId="4" borderId="2" xfId="7" applyFont="1" applyFill="1" applyBorder="1" applyAlignment="1">
      <alignment horizontal="left"/>
    </xf>
    <xf numFmtId="0" fontId="17" fillId="4" borderId="2" xfId="3" applyFont="1" applyFill="1" applyBorder="1"/>
    <xf numFmtId="0" fontId="17" fillId="4" borderId="2" xfId="0" applyFont="1" applyFill="1" applyBorder="1" applyAlignment="1">
      <alignment wrapText="1"/>
    </xf>
    <xf numFmtId="0" fontId="17" fillId="4" borderId="2" xfId="7" applyFont="1" applyFill="1" applyBorder="1" applyAlignment="1">
      <alignment wrapText="1"/>
    </xf>
    <xf numFmtId="0" fontId="17" fillId="0" borderId="2" xfId="28" applyFont="1" applyFill="1" applyBorder="1" applyAlignment="1">
      <alignment horizontal="left" vertical="top" wrapText="1"/>
    </xf>
    <xf numFmtId="0" fontId="17" fillId="3" borderId="2" xfId="28" applyFont="1" applyFill="1" applyBorder="1" applyAlignment="1">
      <alignment vertical="top" wrapText="1"/>
    </xf>
    <xf numFmtId="0" fontId="24" fillId="3" borderId="2" xfId="0" applyFont="1" applyFill="1" applyBorder="1" applyAlignment="1">
      <alignment vertical="top" wrapText="1"/>
    </xf>
    <xf numFmtId="0" fontId="24" fillId="0" borderId="2" xfId="0" applyFont="1" applyBorder="1" applyAlignment="1">
      <alignment wrapText="1"/>
    </xf>
    <xf numFmtId="0" fontId="24" fillId="3" borderId="2" xfId="0" applyFont="1" applyFill="1" applyBorder="1"/>
    <xf numFmtId="0" fontId="17" fillId="7" borderId="2" xfId="0" applyFont="1" applyFill="1" applyBorder="1"/>
    <xf numFmtId="0" fontId="17" fillId="5" borderId="2" xfId="28" applyNumberFormat="1" applyFont="1" applyFill="1" applyBorder="1" applyAlignment="1">
      <alignment horizontal="center"/>
    </xf>
    <xf numFmtId="0" fontId="17" fillId="5" borderId="2" xfId="28" applyFont="1" applyFill="1" applyBorder="1" applyAlignment="1">
      <alignment horizontal="center"/>
    </xf>
    <xf numFmtId="0" fontId="17" fillId="7" borderId="2" xfId="28" applyFont="1" applyFill="1" applyBorder="1"/>
    <xf numFmtId="0" fontId="17" fillId="0" borderId="15" xfId="28" applyFont="1" applyFill="1" applyBorder="1" applyAlignment="1">
      <alignment horizontal="center"/>
    </xf>
    <xf numFmtId="0" fontId="17" fillId="0" borderId="0" xfId="28" applyFont="1" applyFill="1" applyBorder="1" applyAlignment="1">
      <alignment horizontal="center"/>
    </xf>
    <xf numFmtId="0" fontId="22" fillId="0" borderId="16" xfId="28" applyFont="1" applyFill="1" applyBorder="1" applyAlignment="1">
      <alignment horizontal="left" vertical="center"/>
    </xf>
    <xf numFmtId="0" fontId="22" fillId="0" borderId="2" xfId="28" applyFont="1" applyFill="1" applyBorder="1" applyAlignment="1">
      <alignment horizontal="left" vertical="center"/>
    </xf>
    <xf numFmtId="0" fontId="22" fillId="0" borderId="2" xfId="28" applyFont="1" applyFill="1" applyBorder="1" applyAlignment="1">
      <alignment horizontal="center" vertical="center"/>
    </xf>
    <xf numFmtId="0" fontId="22" fillId="0" borderId="17" xfId="28" applyFont="1" applyFill="1" applyBorder="1" applyAlignment="1">
      <alignment horizontal="left" vertical="center"/>
    </xf>
    <xf numFmtId="0" fontId="1" fillId="0" borderId="0" xfId="1"/>
    <xf numFmtId="0" fontId="24" fillId="9" borderId="2" xfId="148" applyFont="1" applyBorder="1" applyAlignment="1">
      <alignment horizontal="center"/>
    </xf>
    <xf numFmtId="0" fontId="17" fillId="7" borderId="0" xfId="28" applyFont="1" applyFill="1" applyBorder="1" applyAlignment="1">
      <alignment horizontal="center" wrapText="1"/>
    </xf>
    <xf numFmtId="0" fontId="17" fillId="7" borderId="2" xfId="28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left"/>
    </xf>
    <xf numFmtId="0" fontId="17" fillId="0" borderId="10" xfId="0" applyFont="1" applyFill="1" applyBorder="1"/>
    <xf numFmtId="0" fontId="17" fillId="0" borderId="11" xfId="0" applyFont="1" applyFill="1" applyBorder="1"/>
    <xf numFmtId="0" fontId="22" fillId="0" borderId="0" xfId="0" applyFont="1" applyFill="1" applyBorder="1" applyAlignment="1">
      <alignment horizontal="center" wrapText="1"/>
    </xf>
    <xf numFmtId="0" fontId="22" fillId="0" borderId="8" xfId="0" applyFont="1" applyFill="1" applyBorder="1" applyAlignment="1">
      <alignment horizontal="center"/>
    </xf>
    <xf numFmtId="0" fontId="20" fillId="8" borderId="2" xfId="0" applyFont="1" applyFill="1" applyBorder="1" applyAlignment="1">
      <alignment horizontal="center" wrapText="1"/>
    </xf>
    <xf numFmtId="0" fontId="20" fillId="0" borderId="2" xfId="7" applyFont="1" applyFill="1" applyBorder="1" applyAlignment="1">
      <alignment horizontal="left"/>
    </xf>
    <xf numFmtId="0" fontId="20" fillId="0" borderId="2" xfId="7" applyFont="1" applyFill="1" applyBorder="1" applyAlignment="1">
      <alignment horizontal="center"/>
    </xf>
    <xf numFmtId="0" fontId="20" fillId="0" borderId="2" xfId="28" applyFont="1" applyFill="1" applyBorder="1" applyAlignment="1">
      <alignment horizontal="left" vertical="top" wrapText="1"/>
    </xf>
    <xf numFmtId="0" fontId="20" fillId="0" borderId="2" xfId="7" applyFont="1" applyFill="1" applyBorder="1" applyAlignment="1">
      <alignment horizontal="left" wrapText="1"/>
    </xf>
    <xf numFmtId="0" fontId="24" fillId="6" borderId="2" xfId="0" applyFont="1" applyFill="1" applyBorder="1" applyAlignment="1">
      <alignment horizontal="left"/>
    </xf>
    <xf numFmtId="0" fontId="24" fillId="6" borderId="2" xfId="0" applyFont="1" applyFill="1" applyBorder="1" applyAlignment="1">
      <alignment horizontal="center"/>
    </xf>
    <xf numFmtId="49" fontId="17" fillId="2" borderId="2" xfId="0" applyNumberFormat="1" applyFont="1" applyFill="1" applyBorder="1" applyAlignment="1">
      <alignment horizontal="center"/>
    </xf>
    <xf numFmtId="0" fontId="25" fillId="2" borderId="2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0" fillId="0" borderId="0" xfId="0" applyFont="1" applyBorder="1"/>
    <xf numFmtId="0" fontId="20" fillId="0" borderId="0" xfId="0" applyFont="1" applyFill="1" applyBorder="1"/>
    <xf numFmtId="0" fontId="17" fillId="3" borderId="0" xfId="28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left" vertical="center" wrapText="1"/>
    </xf>
    <xf numFmtId="0" fontId="20" fillId="0" borderId="2" xfId="28" applyFont="1" applyFill="1" applyBorder="1"/>
    <xf numFmtId="0" fontId="20" fillId="0" borderId="2" xfId="0" applyFont="1" applyFill="1" applyBorder="1" applyAlignment="1">
      <alignment horizontal="left" wrapText="1"/>
    </xf>
    <xf numFmtId="0" fontId="25" fillId="0" borderId="2" xfId="28" applyFont="1" applyFill="1" applyBorder="1" applyAlignment="1">
      <alignment horizontal="left"/>
    </xf>
    <xf numFmtId="0" fontId="20" fillId="0" borderId="2" xfId="28" applyFont="1" applyFill="1" applyBorder="1" applyAlignment="1">
      <alignment horizontal="left"/>
    </xf>
    <xf numFmtId="0" fontId="20" fillId="0" borderId="2" xfId="7" applyFont="1" applyFill="1" applyBorder="1" applyAlignment="1">
      <alignment horizontal="left" vertical="top" wrapText="1"/>
    </xf>
    <xf numFmtId="0" fontId="43" fillId="3" borderId="2" xfId="0" applyFont="1" applyFill="1" applyBorder="1" applyAlignment="1">
      <alignment vertical="top"/>
    </xf>
    <xf numFmtId="0" fontId="43" fillId="0" borderId="2" xfId="0" applyFont="1" applyBorder="1" applyAlignment="1">
      <alignment vertical="top" wrapText="1"/>
    </xf>
    <xf numFmtId="0" fontId="40" fillId="6" borderId="2" xfId="0" applyFont="1" applyFill="1" applyBorder="1" applyAlignment="1">
      <alignment horizontal="left"/>
    </xf>
    <xf numFmtId="0" fontId="20" fillId="3" borderId="2" xfId="28" applyFont="1" applyFill="1" applyBorder="1" applyAlignment="1">
      <alignment horizontal="left" wrapText="1"/>
    </xf>
    <xf numFmtId="0" fontId="20" fillId="3" borderId="2" xfId="28" applyFont="1" applyFill="1" applyBorder="1" applyAlignment="1">
      <alignment horizontal="left"/>
    </xf>
    <xf numFmtId="0" fontId="39" fillId="0" borderId="0" xfId="0" applyFont="1" applyBorder="1" applyAlignment="1">
      <alignment vertical="top"/>
    </xf>
    <xf numFmtId="0" fontId="9" fillId="0" borderId="0" xfId="0" applyFont="1" applyFill="1" applyBorder="1"/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0" fontId="8" fillId="0" borderId="4" xfId="28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34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0" fontId="14" fillId="5" borderId="0" xfId="0" applyFont="1" applyFill="1" applyAlignment="1">
      <alignment vertical="top" wrapText="1"/>
    </xf>
    <xf numFmtId="0" fontId="17" fillId="10" borderId="2" xfId="28" applyFont="1" applyFill="1" applyBorder="1"/>
    <xf numFmtId="0" fontId="17" fillId="11" borderId="2" xfId="0" applyFont="1" applyFill="1" applyBorder="1"/>
    <xf numFmtId="0" fontId="20" fillId="5" borderId="2" xfId="28" applyFont="1" applyFill="1" applyBorder="1" applyAlignment="1">
      <alignment horizontal="left"/>
    </xf>
    <xf numFmtId="0" fontId="22" fillId="0" borderId="2" xfId="28" applyFont="1" applyFill="1" applyBorder="1" applyAlignment="1"/>
    <xf numFmtId="0" fontId="17" fillId="3" borderId="2" xfId="0" applyFont="1" applyFill="1" applyBorder="1" applyAlignment="1">
      <alignment vertical="top" wrapText="1"/>
    </xf>
    <xf numFmtId="0" fontId="17" fillId="0" borderId="0" xfId="0" applyFont="1" applyBorder="1"/>
    <xf numFmtId="0" fontId="47" fillId="0" borderId="0" xfId="0" applyNumberFormat="1" applyFont="1" applyFill="1" applyBorder="1" applyAlignment="1" applyProtection="1">
      <alignment horizontal="left"/>
    </xf>
    <xf numFmtId="0" fontId="47" fillId="0" borderId="2" xfId="0" applyNumberFormat="1" applyFont="1" applyFill="1" applyBorder="1" applyAlignment="1" applyProtection="1">
      <alignment horizontal="left"/>
    </xf>
    <xf numFmtId="0" fontId="22" fillId="0" borderId="2" xfId="0" applyNumberFormat="1" applyFont="1" applyFill="1" applyBorder="1" applyAlignment="1" applyProtection="1">
      <alignment horizontal="center"/>
    </xf>
    <xf numFmtId="0" fontId="22" fillId="0" borderId="0" xfId="28" applyFont="1" applyFill="1" applyBorder="1" applyAlignment="1">
      <alignment horizontal="left"/>
    </xf>
    <xf numFmtId="0" fontId="17" fillId="0" borderId="18" xfId="0" applyFont="1" applyFill="1" applyBorder="1"/>
    <xf numFmtId="0" fontId="23" fillId="0" borderId="18" xfId="28" applyFont="1" applyFill="1" applyBorder="1" applyAlignment="1">
      <alignment horizontal="left" vertical="center" wrapText="1"/>
    </xf>
    <xf numFmtId="0" fontId="17" fillId="0" borderId="16" xfId="28" applyFont="1" applyFill="1" applyBorder="1" applyAlignment="1">
      <alignment horizontal="left"/>
    </xf>
    <xf numFmtId="0" fontId="17" fillId="0" borderId="5" xfId="28" applyFont="1" applyFill="1" applyBorder="1" applyAlignment="1">
      <alignment horizontal="left"/>
    </xf>
    <xf numFmtId="0" fontId="17" fillId="0" borderId="17" xfId="28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13" fillId="0" borderId="0" xfId="0" applyFont="1" applyAlignment="1">
      <alignment horizontal="right" wrapText="1"/>
    </xf>
    <xf numFmtId="0" fontId="18" fillId="0" borderId="1" xfId="28" applyFont="1" applyBorder="1" applyAlignment="1">
      <alignment horizontal="center"/>
    </xf>
    <xf numFmtId="0" fontId="19" fillId="0" borderId="0" xfId="28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8" fillId="0" borderId="1" xfId="28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0" fontId="27" fillId="8" borderId="9" xfId="0" applyFont="1" applyFill="1" applyBorder="1" applyAlignment="1">
      <alignment horizontal="center" vertical="center" wrapText="1"/>
    </xf>
    <xf numFmtId="0" fontId="27" fillId="8" borderId="11" xfId="0" applyFont="1" applyFill="1" applyBorder="1" applyAlignment="1">
      <alignment horizontal="center" vertical="center" wrapText="1"/>
    </xf>
    <xf numFmtId="0" fontId="27" fillId="8" borderId="12" xfId="0" applyFont="1" applyFill="1" applyBorder="1" applyAlignment="1">
      <alignment horizontal="center" vertical="center" wrapText="1"/>
    </xf>
    <xf numFmtId="0" fontId="27" fillId="8" borderId="8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 wrapText="1"/>
    </xf>
    <xf numFmtId="0" fontId="18" fillId="0" borderId="5" xfId="28" applyFont="1" applyBorder="1" applyAlignment="1">
      <alignment horizontal="center"/>
    </xf>
    <xf numFmtId="2" fontId="31" fillId="0" borderId="0" xfId="28" applyNumberFormat="1" applyFont="1" applyBorder="1" applyAlignment="1">
      <alignment horizontal="right"/>
    </xf>
    <xf numFmtId="2" fontId="31" fillId="0" borderId="0" xfId="0" applyNumberFormat="1" applyFont="1" applyBorder="1" applyAlignment="1">
      <alignment horizontal="right"/>
    </xf>
    <xf numFmtId="0" fontId="18" fillId="0" borderId="5" xfId="28" applyFont="1" applyFill="1" applyBorder="1" applyAlignment="1">
      <alignment horizontal="center"/>
    </xf>
    <xf numFmtId="0" fontId="17" fillId="0" borderId="9" xfId="1" applyFont="1" applyFill="1" applyBorder="1" applyAlignment="1">
      <alignment horizontal="left" vertical="center" wrapText="1"/>
    </xf>
    <xf numFmtId="0" fontId="17" fillId="0" borderId="10" xfId="1" applyFont="1" applyFill="1" applyBorder="1" applyAlignment="1">
      <alignment horizontal="left" vertical="center" wrapText="1"/>
    </xf>
    <xf numFmtId="0" fontId="17" fillId="0" borderId="11" xfId="1" applyFont="1" applyFill="1" applyBorder="1" applyAlignment="1">
      <alignment horizontal="left" vertical="center" wrapText="1"/>
    </xf>
    <xf numFmtId="0" fontId="37" fillId="0" borderId="12" xfId="3" applyFont="1" applyFill="1" applyBorder="1" applyAlignment="1">
      <alignment horizontal="left" vertical="center" wrapText="1"/>
    </xf>
    <xf numFmtId="0" fontId="37" fillId="0" borderId="0" xfId="3" applyFont="1" applyFill="1" applyBorder="1" applyAlignment="1">
      <alignment horizontal="left" vertical="center" wrapText="1"/>
    </xf>
    <xf numFmtId="0" fontId="37" fillId="0" borderId="8" xfId="3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9" xfId="0" applyNumberFormat="1" applyFont="1" applyFill="1" applyBorder="1" applyAlignment="1" applyProtection="1">
      <alignment horizontal="left"/>
    </xf>
    <xf numFmtId="0" fontId="22" fillId="0" borderId="11" xfId="0" applyNumberFormat="1" applyFont="1" applyFill="1" applyBorder="1" applyAlignment="1" applyProtection="1">
      <alignment horizontal="left"/>
    </xf>
    <xf numFmtId="0" fontId="22" fillId="0" borderId="9" xfId="5" applyFont="1" applyFill="1" applyBorder="1" applyAlignment="1">
      <alignment horizontal="left"/>
    </xf>
    <xf numFmtId="0" fontId="22" fillId="0" borderId="11" xfId="5" applyFont="1" applyFill="1" applyBorder="1" applyAlignment="1">
      <alignment horizontal="left"/>
    </xf>
    <xf numFmtId="0" fontId="27" fillId="0" borderId="0" xfId="28" applyFont="1" applyFill="1" applyBorder="1" applyAlignment="1">
      <alignment horizontal="left" vertical="top" wrapText="1"/>
    </xf>
    <xf numFmtId="0" fontId="28" fillId="0" borderId="0" xfId="28" applyFont="1" applyFill="1" applyBorder="1" applyAlignment="1">
      <alignment horizontal="center"/>
    </xf>
    <xf numFmtId="0" fontId="23" fillId="0" borderId="0" xfId="28" applyFont="1" applyFill="1" applyBorder="1" applyAlignment="1">
      <alignment horizontal="center" vertical="top" wrapText="1"/>
    </xf>
    <xf numFmtId="0" fontId="44" fillId="0" borderId="3" xfId="0" applyFont="1" applyFill="1" applyBorder="1" applyAlignment="1">
      <alignment horizontal="center"/>
    </xf>
    <xf numFmtId="0" fontId="22" fillId="0" borderId="16" xfId="28" applyFont="1" applyFill="1" applyBorder="1" applyAlignment="1">
      <alignment horizontal="left" vertical="center"/>
    </xf>
    <xf numFmtId="0" fontId="22" fillId="0" borderId="17" xfId="28" applyFont="1" applyFill="1" applyBorder="1" applyAlignment="1">
      <alignment horizontal="left" vertical="center"/>
    </xf>
    <xf numFmtId="0" fontId="22" fillId="0" borderId="2" xfId="28" applyFont="1" applyFill="1" applyBorder="1" applyAlignment="1">
      <alignment horizontal="left"/>
    </xf>
    <xf numFmtId="0" fontId="22" fillId="0" borderId="2" xfId="28" applyFont="1" applyFill="1" applyBorder="1" applyAlignment="1"/>
  </cellXfs>
  <cellStyles count="149">
    <cellStyle name="20% - Accent3" xfId="148" builtinId="38"/>
    <cellStyle name="Followed Hyperlink" xfId="4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6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29" builtinId="9" hidden="1"/>
    <cellStyle name="Followed Hyperlink" xfId="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Hyperlink" xfId="3" builtinId="8"/>
    <cellStyle name="Normal" xfId="0" builtinId="0"/>
    <cellStyle name="Normal 2" xfId="1"/>
    <cellStyle name="Normal 3" xfId="2"/>
    <cellStyle name="Normal 3 2" xfId="28"/>
    <cellStyle name="Normal 3 3" xfId="7"/>
    <cellStyle name="Normal 3 4" xfId="5"/>
    <cellStyle name="Normal 4" xfId="147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5FE82"/>
      <color rgb="FFFFFF66"/>
      <color rgb="FF93FFFF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88900</xdr:rowOff>
    </xdr:from>
    <xdr:to>
      <xdr:col>2</xdr:col>
      <xdr:colOff>990629</xdr:colOff>
      <xdr:row>0</xdr:row>
      <xdr:rowOff>751417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02029" cy="662517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48</xdr:row>
      <xdr:rowOff>88900</xdr:rowOff>
    </xdr:from>
    <xdr:ext cx="3902029" cy="662517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02029" cy="6625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177798</xdr:colOff>
      <xdr:row>0</xdr:row>
      <xdr:rowOff>88900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dstate.edu/van-d-and-barbara-b-fishback-honors" TargetMode="External"/><Relationship Id="rId2" Type="http://schemas.openxmlformats.org/officeDocument/2006/relationships/hyperlink" Target="http://www.sdstate.edu/van-d-and-barbara-b-fishback-honors." TargetMode="External"/><Relationship Id="rId1" Type="http://schemas.openxmlformats.org/officeDocument/2006/relationships/hyperlink" Target="http://catalog.sdstate.edu/preview_program.php?catoid=22&amp;poid=4102&amp;prin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89"/>
  <sheetViews>
    <sheetView tabSelected="1" topLeftCell="A10" zoomScale="120" zoomScaleNormal="120" zoomScaleSheetLayoutView="90" workbookViewId="0">
      <selection activeCell="H22" sqref="H22"/>
    </sheetView>
  </sheetViews>
  <sheetFormatPr defaultColWidth="9.140625" defaultRowHeight="18" customHeight="1" x14ac:dyDescent="0.2"/>
  <cols>
    <col min="1" max="1" width="11.28515625" style="9" customWidth="1"/>
    <col min="2" max="2" width="35.140625" style="9" customWidth="1"/>
    <col min="3" max="3" width="30.28515625" style="9" customWidth="1"/>
    <col min="4" max="6" width="4.7109375" style="7" customWidth="1"/>
    <col min="7" max="7" width="4.42578125" style="7" customWidth="1"/>
    <col min="8" max="8" width="11.28515625" style="9" customWidth="1"/>
    <col min="9" max="9" width="35.140625" style="9" customWidth="1"/>
    <col min="10" max="10" width="30.28515625" style="9" customWidth="1"/>
    <col min="11" max="13" width="4.7109375" style="7" customWidth="1"/>
    <col min="14" max="14" width="6.5703125" style="7" customWidth="1"/>
    <col min="15" max="15" width="2.7109375" style="8" customWidth="1"/>
    <col min="16" max="16" width="3.7109375" style="9" customWidth="1"/>
    <col min="17" max="16384" width="9.140625" style="9"/>
  </cols>
  <sheetData>
    <row r="1" spans="1:15" s="12" customFormat="1" ht="60.75" customHeight="1" x14ac:dyDescent="0.3">
      <c r="B1" s="213"/>
      <c r="C1" s="213"/>
      <c r="D1" s="214" t="s">
        <v>163</v>
      </c>
      <c r="E1" s="214"/>
      <c r="F1" s="214"/>
      <c r="G1" s="214"/>
      <c r="H1" s="214"/>
      <c r="I1" s="214"/>
      <c r="J1" s="214"/>
      <c r="K1" s="214"/>
      <c r="L1" s="214"/>
      <c r="M1" s="214"/>
      <c r="N1" s="42"/>
      <c r="O1" s="42"/>
    </row>
    <row r="2" spans="1:15" s="12" customFormat="1" ht="17.100000000000001" customHeight="1" x14ac:dyDescent="0.2">
      <c r="A2" s="43" t="s">
        <v>0</v>
      </c>
      <c r="B2" s="215"/>
      <c r="C2" s="215"/>
      <c r="D2" s="216" t="s">
        <v>149</v>
      </c>
      <c r="E2" s="217"/>
      <c r="F2" s="217"/>
      <c r="G2" s="217"/>
      <c r="H2" s="44"/>
      <c r="I2" s="45" t="s">
        <v>150</v>
      </c>
      <c r="J2" s="218"/>
      <c r="K2" s="218"/>
      <c r="L2" s="218"/>
      <c r="M2" s="218"/>
      <c r="O2" s="46"/>
    </row>
    <row r="3" spans="1:15" s="48" customFormat="1" ht="17.100000000000001" customHeight="1" x14ac:dyDescent="0.2">
      <c r="A3" s="43" t="s">
        <v>151</v>
      </c>
      <c r="B3" s="227"/>
      <c r="C3" s="227"/>
      <c r="D3" s="228" t="s">
        <v>20</v>
      </c>
      <c r="E3" s="229"/>
      <c r="F3" s="229"/>
      <c r="G3" s="229"/>
      <c r="H3" s="47">
        <v>2</v>
      </c>
      <c r="I3" s="45" t="s">
        <v>152</v>
      </c>
      <c r="J3" s="230"/>
      <c r="K3" s="230"/>
      <c r="L3" s="230"/>
      <c r="M3" s="230"/>
    </row>
    <row r="4" spans="1:15" s="48" customFormat="1" ht="9" customHeight="1" x14ac:dyDescent="0.25">
      <c r="A4" s="49"/>
      <c r="D4" s="50"/>
      <c r="E4" s="50"/>
      <c r="F4" s="50"/>
      <c r="G4" s="50"/>
      <c r="H4" s="51"/>
      <c r="I4" s="52"/>
      <c r="J4" s="52"/>
      <c r="K4" s="53"/>
      <c r="L4" s="54"/>
      <c r="M4" s="54"/>
    </row>
    <row r="5" spans="1:15" s="12" customFormat="1" ht="12.95" customHeight="1" x14ac:dyDescent="0.2">
      <c r="A5" s="15" t="s">
        <v>155</v>
      </c>
      <c r="B5" s="15"/>
      <c r="C5" s="204" t="s">
        <v>209</v>
      </c>
      <c r="D5" s="17" t="s">
        <v>9</v>
      </c>
      <c r="E5" s="17" t="s">
        <v>8</v>
      </c>
      <c r="F5" s="17" t="s">
        <v>21</v>
      </c>
      <c r="G5" s="77"/>
      <c r="H5" s="78" t="s">
        <v>156</v>
      </c>
      <c r="I5" s="78"/>
      <c r="J5" s="204" t="s">
        <v>209</v>
      </c>
      <c r="K5" s="17" t="s">
        <v>9</v>
      </c>
      <c r="L5" s="17" t="s">
        <v>8</v>
      </c>
      <c r="M5" s="17" t="s">
        <v>21</v>
      </c>
    </row>
    <row r="6" spans="1:15" s="48" customFormat="1" ht="12" customHeight="1" x14ac:dyDescent="0.25">
      <c r="A6" s="14" t="s">
        <v>2</v>
      </c>
      <c r="B6" s="14" t="s">
        <v>62</v>
      </c>
      <c r="C6" s="12"/>
      <c r="D6" s="17">
        <f>SUM(D7:D8)</f>
        <v>6</v>
      </c>
      <c r="E6" s="12"/>
      <c r="F6" s="12"/>
      <c r="G6" s="33"/>
      <c r="H6" s="183" t="s">
        <v>193</v>
      </c>
      <c r="I6" s="78"/>
      <c r="J6" s="12"/>
      <c r="K6" s="23">
        <v>10</v>
      </c>
      <c r="L6" s="12"/>
      <c r="M6" s="12"/>
      <c r="N6" s="35"/>
    </row>
    <row r="7" spans="1:15" ht="12.95" customHeight="1" x14ac:dyDescent="0.2">
      <c r="A7" s="79" t="s">
        <v>125</v>
      </c>
      <c r="B7" s="80" t="s">
        <v>126</v>
      </c>
      <c r="C7" s="166" t="s">
        <v>140</v>
      </c>
      <c r="D7" s="81">
        <v>3</v>
      </c>
      <c r="E7" s="81"/>
      <c r="F7" s="81"/>
      <c r="G7" s="13"/>
      <c r="H7" s="86" t="s">
        <v>108</v>
      </c>
      <c r="I7" s="86" t="s">
        <v>109</v>
      </c>
      <c r="J7" s="86"/>
      <c r="K7" s="87" t="s">
        <v>59</v>
      </c>
      <c r="L7" s="88"/>
      <c r="M7" s="88"/>
      <c r="N7" s="11"/>
    </row>
    <row r="8" spans="1:15" ht="12.95" customHeight="1" x14ac:dyDescent="0.2">
      <c r="A8" s="79" t="s">
        <v>13</v>
      </c>
      <c r="B8" s="80" t="s">
        <v>14</v>
      </c>
      <c r="C8" s="85" t="s">
        <v>179</v>
      </c>
      <c r="D8" s="81">
        <v>3</v>
      </c>
      <c r="E8" s="81"/>
      <c r="F8" s="81"/>
      <c r="G8" s="13"/>
      <c r="H8" s="86" t="s">
        <v>108</v>
      </c>
      <c r="I8" s="86" t="s">
        <v>109</v>
      </c>
      <c r="J8" s="86"/>
      <c r="K8" s="87" t="s">
        <v>59</v>
      </c>
      <c r="L8" s="88"/>
      <c r="M8" s="88"/>
      <c r="N8" s="11"/>
    </row>
    <row r="9" spans="1:15" ht="12.95" customHeight="1" x14ac:dyDescent="0.2">
      <c r="A9" s="11"/>
      <c r="B9" s="11"/>
      <c r="C9" s="167"/>
      <c r="D9" s="13"/>
      <c r="E9" s="13"/>
      <c r="F9" s="13"/>
      <c r="G9" s="13"/>
      <c r="H9" s="86"/>
      <c r="I9" s="86" t="s">
        <v>131</v>
      </c>
      <c r="J9" s="89"/>
      <c r="K9" s="87" t="s">
        <v>59</v>
      </c>
      <c r="L9" s="88"/>
      <c r="M9" s="88"/>
      <c r="N9" s="11"/>
    </row>
    <row r="10" spans="1:15" ht="10.5" customHeight="1" x14ac:dyDescent="0.2">
      <c r="A10" s="14" t="s">
        <v>3</v>
      </c>
      <c r="B10" s="14" t="s">
        <v>15</v>
      </c>
      <c r="C10" s="168"/>
      <c r="D10" s="16">
        <v>3</v>
      </c>
      <c r="E10" s="17"/>
      <c r="F10" s="13"/>
      <c r="G10" s="13"/>
      <c r="H10" s="21"/>
      <c r="I10" s="18"/>
      <c r="J10" s="18"/>
      <c r="K10" s="22"/>
      <c r="L10" s="13"/>
      <c r="M10" s="13"/>
      <c r="N10" s="11"/>
      <c r="O10" s="9"/>
    </row>
    <row r="11" spans="1:15" ht="12.95" customHeight="1" x14ac:dyDescent="0.2">
      <c r="A11" s="80" t="s">
        <v>127</v>
      </c>
      <c r="B11" s="80" t="s">
        <v>128</v>
      </c>
      <c r="C11" s="166" t="s">
        <v>140</v>
      </c>
      <c r="D11" s="81">
        <v>3</v>
      </c>
      <c r="E11" s="81"/>
      <c r="F11" s="81"/>
      <c r="G11" s="11"/>
      <c r="H11" s="15" t="s">
        <v>89</v>
      </c>
      <c r="I11" s="15"/>
      <c r="J11" s="15"/>
      <c r="K11" s="11"/>
      <c r="L11" s="11"/>
      <c r="M11" s="11"/>
      <c r="N11" s="11"/>
    </row>
    <row r="12" spans="1:15" s="24" customFormat="1" ht="12.95" customHeight="1" x14ac:dyDescent="0.25">
      <c r="A12" s="11"/>
      <c r="B12" s="11"/>
      <c r="C12" s="167"/>
      <c r="D12" s="13"/>
      <c r="E12" s="13"/>
      <c r="F12" s="13"/>
      <c r="G12" s="13"/>
      <c r="H12" s="15" t="s">
        <v>90</v>
      </c>
      <c r="I12" s="15"/>
      <c r="J12" s="19"/>
      <c r="K12" s="23">
        <v>37</v>
      </c>
      <c r="L12" s="11"/>
      <c r="M12" s="11"/>
      <c r="N12" s="11"/>
    </row>
    <row r="13" spans="1:15" s="11" customFormat="1" ht="11.25" customHeight="1" x14ac:dyDescent="0.2">
      <c r="A13" s="14" t="s">
        <v>4</v>
      </c>
      <c r="B13" s="14" t="s">
        <v>16</v>
      </c>
      <c r="C13" s="169"/>
      <c r="D13" s="16">
        <v>6</v>
      </c>
      <c r="E13" s="17"/>
      <c r="F13" s="13"/>
      <c r="G13" s="13"/>
      <c r="H13" s="86" t="s">
        <v>166</v>
      </c>
      <c r="I13" s="138" t="s">
        <v>167</v>
      </c>
      <c r="J13" s="138"/>
      <c r="K13" s="152">
        <v>3</v>
      </c>
      <c r="L13" s="152"/>
      <c r="M13" s="152"/>
      <c r="O13" s="19"/>
    </row>
    <row r="14" spans="1:15" s="11" customFormat="1" ht="23.25" customHeight="1" x14ac:dyDescent="0.2">
      <c r="A14" s="82" t="s">
        <v>132</v>
      </c>
      <c r="B14" s="82" t="s">
        <v>173</v>
      </c>
      <c r="C14" s="83" t="s">
        <v>66</v>
      </c>
      <c r="D14" s="81">
        <v>3</v>
      </c>
      <c r="E14" s="81"/>
      <c r="F14" s="81"/>
      <c r="G14" s="13"/>
      <c r="H14" s="86" t="s">
        <v>114</v>
      </c>
      <c r="I14" s="141" t="s">
        <v>129</v>
      </c>
      <c r="J14" s="138"/>
      <c r="K14" s="151">
        <v>1</v>
      </c>
      <c r="L14" s="152"/>
      <c r="M14" s="152"/>
      <c r="O14" s="19"/>
    </row>
    <row r="15" spans="1:15" s="11" customFormat="1" ht="12.95" customHeight="1" x14ac:dyDescent="0.2">
      <c r="A15" s="79" t="s">
        <v>63</v>
      </c>
      <c r="B15" s="79" t="s">
        <v>64</v>
      </c>
      <c r="C15" s="84" t="s">
        <v>144</v>
      </c>
      <c r="D15" s="81">
        <v>3</v>
      </c>
      <c r="E15" s="81"/>
      <c r="F15" s="81"/>
      <c r="G15" s="13"/>
      <c r="H15" s="86" t="s">
        <v>91</v>
      </c>
      <c r="I15" s="141" t="s">
        <v>92</v>
      </c>
      <c r="J15" s="138"/>
      <c r="K15" s="151">
        <v>1</v>
      </c>
      <c r="L15" s="152"/>
      <c r="M15" s="152"/>
      <c r="O15" s="19"/>
    </row>
    <row r="16" spans="1:15" s="11" customFormat="1" ht="12.95" customHeight="1" x14ac:dyDescent="0.2">
      <c r="C16" s="167"/>
      <c r="D16" s="13"/>
      <c r="E16" s="13"/>
      <c r="F16" s="13"/>
      <c r="G16" s="13"/>
      <c r="H16" s="86" t="s">
        <v>93</v>
      </c>
      <c r="I16" s="141" t="s">
        <v>94</v>
      </c>
      <c r="J16" s="138"/>
      <c r="K16" s="151">
        <v>5</v>
      </c>
      <c r="L16" s="152"/>
      <c r="M16" s="152"/>
      <c r="O16" s="19"/>
    </row>
    <row r="17" spans="1:15" s="11" customFormat="1" ht="12.95" customHeight="1" x14ac:dyDescent="0.2">
      <c r="A17" s="14" t="s">
        <v>5</v>
      </c>
      <c r="B17" s="14" t="s">
        <v>95</v>
      </c>
      <c r="C17" s="169"/>
      <c r="D17" s="16">
        <v>6</v>
      </c>
      <c r="E17" s="17"/>
      <c r="F17" s="13"/>
      <c r="G17" s="13"/>
      <c r="H17" s="86" t="s">
        <v>96</v>
      </c>
      <c r="I17" s="141" t="s">
        <v>97</v>
      </c>
      <c r="J17" s="138"/>
      <c r="K17" s="151">
        <v>7</v>
      </c>
      <c r="L17" s="152"/>
      <c r="M17" s="152"/>
      <c r="O17" s="19"/>
    </row>
    <row r="18" spans="1:15" s="11" customFormat="1" ht="12.95" customHeight="1" x14ac:dyDescent="0.2">
      <c r="A18" s="80" t="s">
        <v>133</v>
      </c>
      <c r="B18" s="80"/>
      <c r="C18" s="85"/>
      <c r="D18" s="81">
        <v>3</v>
      </c>
      <c r="E18" s="81"/>
      <c r="F18" s="81"/>
      <c r="G18" s="13"/>
      <c r="H18" s="86" t="s">
        <v>98</v>
      </c>
      <c r="I18" s="141" t="s">
        <v>99</v>
      </c>
      <c r="J18" s="138"/>
      <c r="K18" s="151">
        <v>11</v>
      </c>
      <c r="L18" s="152"/>
      <c r="M18" s="152"/>
      <c r="O18" s="19"/>
    </row>
    <row r="19" spans="1:15" s="11" customFormat="1" ht="12.95" customHeight="1" x14ac:dyDescent="0.2">
      <c r="A19" s="80" t="s">
        <v>11</v>
      </c>
      <c r="B19" s="80" t="s">
        <v>110</v>
      </c>
      <c r="C19" s="85" t="s">
        <v>134</v>
      </c>
      <c r="D19" s="81">
        <v>3</v>
      </c>
      <c r="E19" s="81"/>
      <c r="F19" s="81"/>
      <c r="G19" s="13"/>
      <c r="H19" s="86" t="s">
        <v>76</v>
      </c>
      <c r="I19" s="141" t="s">
        <v>77</v>
      </c>
      <c r="J19" s="138"/>
      <c r="K19" s="151">
        <v>3</v>
      </c>
      <c r="L19" s="152"/>
      <c r="M19" s="152"/>
      <c r="O19" s="19"/>
    </row>
    <row r="20" spans="1:15" s="11" customFormat="1" ht="12.95" customHeight="1" x14ac:dyDescent="0.2">
      <c r="C20" s="170"/>
      <c r="E20" s="13"/>
      <c r="F20" s="13"/>
      <c r="G20" s="13"/>
      <c r="H20" s="86" t="s">
        <v>102</v>
      </c>
      <c r="I20" s="141" t="s">
        <v>103</v>
      </c>
      <c r="J20" s="138"/>
      <c r="K20" s="151">
        <v>3</v>
      </c>
      <c r="L20" s="152" t="s">
        <v>170</v>
      </c>
      <c r="M20" s="152"/>
      <c r="O20" s="19"/>
    </row>
    <row r="21" spans="1:15" s="11" customFormat="1" ht="12.95" customHeight="1" x14ac:dyDescent="0.2">
      <c r="A21" s="14" t="s">
        <v>6</v>
      </c>
      <c r="B21" s="14" t="s">
        <v>17</v>
      </c>
      <c r="C21" s="168"/>
      <c r="D21" s="16">
        <v>3</v>
      </c>
      <c r="E21" s="17"/>
      <c r="F21" s="13"/>
      <c r="G21" s="13"/>
      <c r="H21" s="86" t="s">
        <v>74</v>
      </c>
      <c r="I21" s="141" t="s">
        <v>75</v>
      </c>
      <c r="J21" s="153"/>
      <c r="K21" s="151">
        <v>2</v>
      </c>
      <c r="L21" s="152"/>
      <c r="M21" s="152"/>
      <c r="O21" s="19"/>
    </row>
    <row r="22" spans="1:15" s="11" customFormat="1" ht="21" customHeight="1" x14ac:dyDescent="0.2">
      <c r="A22" s="80" t="s">
        <v>12</v>
      </c>
      <c r="B22" s="80" t="s">
        <v>25</v>
      </c>
      <c r="C22" s="84" t="s">
        <v>210</v>
      </c>
      <c r="D22" s="81">
        <v>3</v>
      </c>
      <c r="E22" s="81"/>
      <c r="F22" s="81"/>
      <c r="G22" s="13"/>
      <c r="H22" s="86" t="s">
        <v>100</v>
      </c>
      <c r="I22" s="141" t="s">
        <v>101</v>
      </c>
      <c r="J22" s="138"/>
      <c r="K22" s="151">
        <v>1</v>
      </c>
      <c r="L22" s="152"/>
      <c r="M22" s="152"/>
    </row>
    <row r="23" spans="1:15" s="11" customFormat="1" ht="12.95" customHeight="1" x14ac:dyDescent="0.2">
      <c r="A23" s="14"/>
      <c r="B23" s="14"/>
      <c r="C23" s="167"/>
      <c r="D23" s="13"/>
      <c r="E23" s="13"/>
      <c r="F23" s="13"/>
      <c r="G23" s="13"/>
      <c r="H23" s="148"/>
      <c r="I23" s="148"/>
      <c r="J23" s="148"/>
      <c r="K23" s="148"/>
      <c r="L23" s="148"/>
      <c r="M23" s="148"/>
    </row>
    <row r="24" spans="1:15" s="11" customFormat="1" ht="12.95" customHeight="1" x14ac:dyDescent="0.2">
      <c r="A24" s="14" t="s">
        <v>7</v>
      </c>
      <c r="B24" s="14" t="s">
        <v>18</v>
      </c>
      <c r="C24" s="168"/>
      <c r="D24" s="16">
        <v>6</v>
      </c>
      <c r="E24" s="17"/>
      <c r="F24" s="13"/>
      <c r="G24" s="13"/>
      <c r="H24" s="15" t="s">
        <v>147</v>
      </c>
      <c r="I24" s="25"/>
      <c r="J24" s="25"/>
      <c r="K24" s="23">
        <v>33</v>
      </c>
      <c r="L24" s="25"/>
      <c r="M24" s="25"/>
    </row>
    <row r="25" spans="1:15" s="11" customFormat="1" ht="12.95" customHeight="1" x14ac:dyDescent="0.2">
      <c r="A25" s="80" t="s">
        <v>29</v>
      </c>
      <c r="B25" s="80" t="s">
        <v>135</v>
      </c>
      <c r="C25" s="84" t="s">
        <v>177</v>
      </c>
      <c r="D25" s="165" t="s">
        <v>59</v>
      </c>
      <c r="E25" s="81"/>
      <c r="F25" s="81"/>
      <c r="G25" s="13"/>
      <c r="H25" s="92" t="s">
        <v>136</v>
      </c>
      <c r="I25" s="93"/>
      <c r="J25" s="94"/>
      <c r="K25" s="95">
        <v>33</v>
      </c>
      <c r="L25" s="96"/>
      <c r="M25" s="96"/>
    </row>
    <row r="26" spans="1:15" s="11" customFormat="1" ht="12.95" customHeight="1" x14ac:dyDescent="0.2">
      <c r="A26" s="80" t="s">
        <v>29</v>
      </c>
      <c r="B26" s="80" t="s">
        <v>135</v>
      </c>
      <c r="C26" s="84" t="s">
        <v>178</v>
      </c>
      <c r="D26" s="165" t="s">
        <v>59</v>
      </c>
      <c r="E26" s="81"/>
      <c r="F26" s="81"/>
      <c r="G26" s="13"/>
    </row>
    <row r="27" spans="1:15" s="11" customFormat="1" ht="12" customHeight="1" x14ac:dyDescent="0.2">
      <c r="A27" s="15"/>
      <c r="B27" s="15"/>
      <c r="C27" s="20"/>
      <c r="D27" s="17"/>
      <c r="E27" s="17"/>
      <c r="F27" s="13"/>
      <c r="G27" s="13"/>
      <c r="H27" s="15" t="s">
        <v>107</v>
      </c>
      <c r="I27" s="15"/>
      <c r="K27" s="23">
        <v>3</v>
      </c>
    </row>
    <row r="28" spans="1:15" s="11" customFormat="1" ht="12.95" customHeight="1" x14ac:dyDescent="0.2">
      <c r="A28" s="15" t="s">
        <v>157</v>
      </c>
      <c r="B28" s="15"/>
      <c r="C28" s="19"/>
      <c r="D28" s="106"/>
      <c r="E28" s="106"/>
      <c r="F28" s="17"/>
      <c r="G28" s="13"/>
      <c r="H28" s="91" t="s">
        <v>106</v>
      </c>
      <c r="I28" s="91" t="s">
        <v>67</v>
      </c>
      <c r="J28" s="180" t="s">
        <v>141</v>
      </c>
      <c r="K28" s="164">
        <v>3</v>
      </c>
      <c r="L28" s="164" t="s">
        <v>142</v>
      </c>
      <c r="M28" s="163"/>
    </row>
    <row r="29" spans="1:15" s="11" customFormat="1" ht="12" customHeight="1" x14ac:dyDescent="0.2">
      <c r="A29" s="64"/>
      <c r="B29" s="64"/>
      <c r="C29" s="64"/>
      <c r="D29" s="107"/>
      <c r="E29" s="107"/>
      <c r="F29" s="107"/>
      <c r="G29" s="13"/>
    </row>
    <row r="30" spans="1:15" s="11" customFormat="1" ht="11.25" customHeight="1" x14ac:dyDescent="0.2">
      <c r="A30" s="64"/>
      <c r="B30" s="64"/>
      <c r="C30" s="64"/>
      <c r="D30" s="108"/>
      <c r="E30" s="108"/>
      <c r="F30" s="108"/>
      <c r="G30" s="13"/>
      <c r="H30" s="15" t="s">
        <v>137</v>
      </c>
      <c r="I30" s="15"/>
      <c r="K30" s="17">
        <v>36</v>
      </c>
      <c r="L30" s="17"/>
      <c r="M30" s="17"/>
    </row>
    <row r="31" spans="1:15" s="11" customFormat="1" ht="12" customHeight="1" x14ac:dyDescent="0.2">
      <c r="A31" s="64"/>
      <c r="B31" s="64"/>
      <c r="C31" s="64"/>
      <c r="D31" s="108"/>
      <c r="E31" s="108"/>
      <c r="F31" s="108"/>
      <c r="G31" s="13"/>
      <c r="H31" s="219" t="s">
        <v>69</v>
      </c>
      <c r="I31" s="220"/>
      <c r="J31" s="154"/>
      <c r="K31" s="154"/>
      <c r="L31" s="154"/>
      <c r="M31" s="155"/>
    </row>
    <row r="32" spans="1:15" s="11" customFormat="1" ht="22.5" customHeight="1" x14ac:dyDescent="0.2">
      <c r="A32" s="64"/>
      <c r="B32" s="64"/>
      <c r="C32" s="64"/>
      <c r="D32" s="108"/>
      <c r="E32" s="108"/>
      <c r="F32" s="108"/>
      <c r="G32" s="13"/>
      <c r="H32" s="97" t="s">
        <v>186</v>
      </c>
      <c r="I32" s="97" t="s">
        <v>187</v>
      </c>
      <c r="J32" s="178" t="s">
        <v>188</v>
      </c>
      <c r="K32" s="99">
        <v>3</v>
      </c>
      <c r="L32" s="99"/>
      <c r="M32" s="99"/>
    </row>
    <row r="33" spans="1:15" s="11" customFormat="1" ht="22.5" customHeight="1" x14ac:dyDescent="0.2">
      <c r="A33" s="64"/>
      <c r="B33" s="64"/>
      <c r="C33" s="64"/>
      <c r="D33" s="108"/>
      <c r="E33" s="108"/>
      <c r="F33" s="108"/>
      <c r="G33" s="13"/>
      <c r="H33" s="97" t="s">
        <v>190</v>
      </c>
      <c r="I33" s="97" t="s">
        <v>189</v>
      </c>
      <c r="J33" s="178" t="s">
        <v>191</v>
      </c>
      <c r="K33" s="99">
        <v>3</v>
      </c>
      <c r="L33" s="99"/>
      <c r="M33" s="99"/>
    </row>
    <row r="34" spans="1:15" s="11" customFormat="1" ht="12.95" customHeight="1" x14ac:dyDescent="0.2">
      <c r="A34" s="64"/>
      <c r="B34" s="64"/>
      <c r="C34" s="64"/>
      <c r="D34" s="108"/>
      <c r="E34" s="108"/>
      <c r="F34" s="108"/>
      <c r="G34" s="13"/>
      <c r="H34" s="100" t="s">
        <v>58</v>
      </c>
      <c r="I34" s="101" t="s">
        <v>26</v>
      </c>
      <c r="J34" s="181"/>
      <c r="K34" s="99">
        <v>3</v>
      </c>
      <c r="L34" s="99"/>
      <c r="M34" s="99"/>
    </row>
    <row r="35" spans="1:15" s="11" customFormat="1" ht="12.95" customHeight="1" x14ac:dyDescent="0.2">
      <c r="A35" s="55"/>
      <c r="B35" s="109"/>
      <c r="C35" s="109"/>
      <c r="D35" s="109"/>
      <c r="E35" s="109"/>
      <c r="F35" s="109"/>
      <c r="G35" s="13"/>
      <c r="H35" s="100" t="s">
        <v>28</v>
      </c>
      <c r="I35" s="100" t="s">
        <v>27</v>
      </c>
      <c r="J35" s="181"/>
      <c r="K35" s="99">
        <v>3</v>
      </c>
      <c r="L35" s="99"/>
      <c r="M35" s="99"/>
    </row>
    <row r="36" spans="1:15" s="11" customFormat="1" ht="12.95" customHeight="1" x14ac:dyDescent="0.2">
      <c r="G36" s="13"/>
      <c r="H36" s="102" t="s">
        <v>130</v>
      </c>
      <c r="I36" s="103" t="s">
        <v>23</v>
      </c>
      <c r="J36" s="182" t="s">
        <v>141</v>
      </c>
      <c r="K36" s="99">
        <v>3</v>
      </c>
      <c r="L36" s="99" t="s">
        <v>142</v>
      </c>
      <c r="M36" s="99"/>
    </row>
    <row r="37" spans="1:15" s="11" customFormat="1" ht="12.95" customHeight="1" x14ac:dyDescent="0.2">
      <c r="A37" s="110" t="s">
        <v>158</v>
      </c>
      <c r="B37" s="13"/>
      <c r="C37" s="13"/>
      <c r="D37" s="111"/>
      <c r="E37" s="13"/>
      <c r="F37" s="13"/>
      <c r="G37" s="13"/>
      <c r="H37" s="98" t="s">
        <v>106</v>
      </c>
      <c r="I37" s="102" t="s">
        <v>67</v>
      </c>
      <c r="J37" s="182" t="s">
        <v>176</v>
      </c>
      <c r="K37" s="99">
        <v>3</v>
      </c>
      <c r="L37" s="99" t="s">
        <v>142</v>
      </c>
      <c r="M37" s="99"/>
    </row>
    <row r="38" spans="1:15" s="11" customFormat="1" ht="12" customHeight="1" x14ac:dyDescent="0.2">
      <c r="A38" s="231" t="s">
        <v>182</v>
      </c>
      <c r="B38" s="232"/>
      <c r="C38" s="232"/>
      <c r="D38" s="232"/>
      <c r="E38" s="232"/>
      <c r="F38" s="233"/>
      <c r="G38" s="13"/>
      <c r="H38" s="237" t="s">
        <v>70</v>
      </c>
      <c r="I38" s="238"/>
      <c r="J38" s="238"/>
      <c r="K38" s="156">
        <v>18</v>
      </c>
      <c r="M38" s="115"/>
      <c r="O38" s="19"/>
    </row>
    <row r="39" spans="1:15" s="11" customFormat="1" ht="12.95" customHeight="1" x14ac:dyDescent="0.2">
      <c r="A39" s="234" t="s">
        <v>159</v>
      </c>
      <c r="B39" s="235"/>
      <c r="C39" s="235"/>
      <c r="D39" s="235"/>
      <c r="E39" s="235"/>
      <c r="F39" s="236"/>
      <c r="G39" s="13"/>
      <c r="H39" s="112" t="s">
        <v>169</v>
      </c>
      <c r="L39" s="17"/>
      <c r="M39" s="157"/>
      <c r="O39" s="19"/>
    </row>
    <row r="40" spans="1:15" s="11" customFormat="1" ht="24" x14ac:dyDescent="0.2">
      <c r="A40" s="112"/>
      <c r="B40" s="12"/>
      <c r="C40" s="12"/>
      <c r="D40" s="12"/>
      <c r="E40" s="10"/>
      <c r="F40" s="113"/>
      <c r="G40" s="10"/>
      <c r="H40" s="104" t="s">
        <v>171</v>
      </c>
      <c r="I40" s="221" t="s">
        <v>164</v>
      </c>
      <c r="J40" s="222"/>
      <c r="K40" s="105">
        <v>3</v>
      </c>
      <c r="L40" s="158"/>
      <c r="M40" s="158"/>
      <c r="N40" s="12"/>
      <c r="O40" s="19"/>
    </row>
    <row r="41" spans="1:15" s="11" customFormat="1" ht="24" x14ac:dyDescent="0.2">
      <c r="A41" s="114"/>
      <c r="F41" s="115"/>
      <c r="G41" s="10"/>
      <c r="H41" s="104" t="s">
        <v>171</v>
      </c>
      <c r="I41" s="223"/>
      <c r="J41" s="224"/>
      <c r="K41" s="105">
        <v>3</v>
      </c>
      <c r="L41" s="158"/>
      <c r="M41" s="158"/>
      <c r="N41" s="12"/>
      <c r="O41" s="19"/>
    </row>
    <row r="42" spans="1:15" s="11" customFormat="1" ht="24" x14ac:dyDescent="0.2">
      <c r="A42" s="116"/>
      <c r="C42" s="29"/>
      <c r="D42" s="27"/>
      <c r="E42" s="27"/>
      <c r="F42" s="117"/>
      <c r="G42" s="10"/>
      <c r="H42" s="104" t="s">
        <v>171</v>
      </c>
      <c r="I42" s="223"/>
      <c r="J42" s="224"/>
      <c r="K42" s="105">
        <v>3</v>
      </c>
      <c r="L42" s="158"/>
      <c r="M42" s="158"/>
      <c r="N42" s="12"/>
      <c r="O42" s="19"/>
    </row>
    <row r="43" spans="1:15" s="11" customFormat="1" ht="24" x14ac:dyDescent="0.2">
      <c r="A43" s="118"/>
      <c r="B43" s="28"/>
      <c r="C43" s="29"/>
      <c r="D43" s="27"/>
      <c r="E43" s="27"/>
      <c r="F43" s="117"/>
      <c r="G43" s="12"/>
      <c r="H43" s="104" t="s">
        <v>171</v>
      </c>
      <c r="I43" s="225"/>
      <c r="J43" s="226"/>
      <c r="K43" s="149">
        <v>3</v>
      </c>
      <c r="L43" s="149"/>
      <c r="M43" s="149"/>
      <c r="N43" s="12"/>
      <c r="O43" s="19"/>
    </row>
    <row r="44" spans="1:15" s="11" customFormat="1" ht="12" customHeight="1" x14ac:dyDescent="0.2">
      <c r="A44" s="119"/>
      <c r="B44" s="120"/>
      <c r="C44" s="121"/>
      <c r="D44" s="122"/>
      <c r="E44" s="122"/>
      <c r="F44" s="123"/>
      <c r="G44" s="12"/>
      <c r="H44" s="210" t="s">
        <v>168</v>
      </c>
      <c r="I44" s="211"/>
      <c r="J44" s="211"/>
      <c r="K44" s="211"/>
      <c r="L44" s="211"/>
      <c r="M44" s="212"/>
      <c r="N44" s="12"/>
      <c r="O44" s="19"/>
    </row>
    <row r="45" spans="1:15" s="11" customFormat="1" ht="23.25" customHeight="1" x14ac:dyDescent="0.2">
      <c r="G45" s="12"/>
      <c r="H45" s="104" t="s">
        <v>172</v>
      </c>
      <c r="I45" s="221" t="s">
        <v>165</v>
      </c>
      <c r="J45" s="222"/>
      <c r="K45" s="105">
        <v>3</v>
      </c>
      <c r="L45" s="158"/>
      <c r="M45" s="158"/>
      <c r="N45" s="12"/>
      <c r="O45" s="19"/>
    </row>
    <row r="46" spans="1:15" s="11" customFormat="1" ht="22.5" customHeight="1" x14ac:dyDescent="0.2">
      <c r="A46" s="31" t="s">
        <v>10</v>
      </c>
      <c r="B46" s="26" t="s">
        <v>68</v>
      </c>
      <c r="C46" s="150" t="s">
        <v>113</v>
      </c>
      <c r="D46" s="30" t="s">
        <v>181</v>
      </c>
      <c r="E46" s="171"/>
      <c r="F46" s="171"/>
      <c r="G46" s="10"/>
      <c r="H46" s="172" t="s">
        <v>172</v>
      </c>
      <c r="I46" s="225"/>
      <c r="J46" s="226"/>
      <c r="K46" s="105">
        <v>3</v>
      </c>
      <c r="L46" s="158"/>
      <c r="M46" s="158"/>
      <c r="N46" s="10"/>
      <c r="O46" s="19"/>
    </row>
    <row r="47" spans="1:15" s="11" customFormat="1" ht="15.75" customHeight="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124" t="s">
        <v>160</v>
      </c>
      <c r="K47" s="125">
        <v>120</v>
      </c>
      <c r="L47" s="24"/>
      <c r="M47" s="24"/>
      <c r="N47" s="13"/>
      <c r="O47" s="19"/>
    </row>
    <row r="48" spans="1:15" ht="11.25" customHeight="1" x14ac:dyDescent="0.2">
      <c r="A48" s="244" t="s">
        <v>161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</row>
    <row r="49" spans="1:15" s="12" customFormat="1" ht="60.75" customHeight="1" x14ac:dyDescent="0.3">
      <c r="B49" s="213"/>
      <c r="C49" s="213"/>
      <c r="D49" s="214" t="s">
        <v>163</v>
      </c>
      <c r="E49" s="214"/>
      <c r="F49" s="214"/>
      <c r="G49" s="214"/>
      <c r="H49" s="214"/>
      <c r="I49" s="214"/>
      <c r="J49" s="214"/>
      <c r="K49" s="214"/>
      <c r="L49" s="214"/>
      <c r="M49" s="214"/>
      <c r="N49" s="42"/>
      <c r="O49" s="42"/>
    </row>
    <row r="50" spans="1:15" s="12" customFormat="1" ht="17.100000000000001" customHeight="1" x14ac:dyDescent="0.2">
      <c r="A50" s="43" t="s">
        <v>0</v>
      </c>
      <c r="B50" s="215"/>
      <c r="C50" s="215"/>
      <c r="D50" s="216" t="s">
        <v>149</v>
      </c>
      <c r="E50" s="217"/>
      <c r="F50" s="217"/>
      <c r="G50" s="217"/>
      <c r="H50" s="44"/>
      <c r="I50" s="45" t="s">
        <v>150</v>
      </c>
      <c r="J50" s="218"/>
      <c r="K50" s="218"/>
      <c r="L50" s="218"/>
      <c r="M50" s="218"/>
      <c r="O50" s="46"/>
    </row>
    <row r="51" spans="1:15" s="48" customFormat="1" ht="17.100000000000001" customHeight="1" x14ac:dyDescent="0.2">
      <c r="A51" s="43" t="s">
        <v>151</v>
      </c>
      <c r="B51" s="227"/>
      <c r="C51" s="227"/>
      <c r="D51" s="228" t="s">
        <v>20</v>
      </c>
      <c r="E51" s="229"/>
      <c r="F51" s="229"/>
      <c r="G51" s="229"/>
      <c r="H51" s="47">
        <v>2</v>
      </c>
      <c r="I51" s="45" t="s">
        <v>152</v>
      </c>
      <c r="J51" s="230"/>
      <c r="K51" s="230"/>
      <c r="L51" s="230"/>
      <c r="M51" s="230"/>
    </row>
    <row r="52" spans="1:15" s="48" customFormat="1" ht="15.75" x14ac:dyDescent="0.25">
      <c r="A52" s="49"/>
      <c r="D52" s="50"/>
      <c r="E52" s="50"/>
      <c r="F52" s="50"/>
      <c r="G52" s="50"/>
      <c r="H52" s="51"/>
      <c r="I52" s="52"/>
      <c r="J52" s="52"/>
      <c r="K52" s="53"/>
      <c r="L52" s="54"/>
      <c r="M52" s="54"/>
    </row>
    <row r="53" spans="1:15" s="12" customFormat="1" ht="23.25" customHeight="1" x14ac:dyDescent="0.2">
      <c r="A53" s="239" t="s">
        <v>79</v>
      </c>
      <c r="B53" s="240"/>
      <c r="C53" s="205" t="s">
        <v>209</v>
      </c>
      <c r="D53" s="206" t="s">
        <v>9</v>
      </c>
      <c r="E53" s="206" t="s">
        <v>8</v>
      </c>
      <c r="F53" s="206" t="s">
        <v>21</v>
      </c>
      <c r="G53" s="34"/>
      <c r="H53" s="239" t="s">
        <v>80</v>
      </c>
      <c r="I53" s="240"/>
      <c r="J53" s="60" t="s">
        <v>148</v>
      </c>
      <c r="K53" s="125" t="s">
        <v>9</v>
      </c>
      <c r="L53" s="125" t="s">
        <v>8</v>
      </c>
      <c r="M53" s="125" t="s">
        <v>21</v>
      </c>
      <c r="N53" s="143"/>
      <c r="O53" s="35"/>
    </row>
    <row r="54" spans="1:15" ht="21.75" customHeight="1" x14ac:dyDescent="0.2">
      <c r="A54" s="129" t="s">
        <v>65</v>
      </c>
      <c r="B54" s="130" t="s">
        <v>88</v>
      </c>
      <c r="C54" s="159"/>
      <c r="D54" s="127">
        <v>3</v>
      </c>
      <c r="E54" s="127"/>
      <c r="F54" s="127"/>
      <c r="G54" s="25"/>
      <c r="H54" s="202" t="s">
        <v>206</v>
      </c>
      <c r="I54" s="128" t="s">
        <v>207</v>
      </c>
      <c r="J54" s="179"/>
      <c r="K54" s="127">
        <v>3</v>
      </c>
      <c r="L54" s="127"/>
      <c r="M54" s="127"/>
      <c r="N54" s="36"/>
    </row>
    <row r="55" spans="1:15" ht="23.25" customHeight="1" x14ac:dyDescent="0.2">
      <c r="A55" s="129" t="s">
        <v>11</v>
      </c>
      <c r="B55" s="128" t="s">
        <v>208</v>
      </c>
      <c r="C55" s="179"/>
      <c r="D55" s="127">
        <v>3</v>
      </c>
      <c r="E55" s="127"/>
      <c r="F55" s="127"/>
      <c r="G55" s="203"/>
      <c r="H55" s="131" t="s">
        <v>61</v>
      </c>
      <c r="I55" s="132" t="s">
        <v>174</v>
      </c>
      <c r="J55" s="159"/>
      <c r="K55" s="127">
        <v>3</v>
      </c>
      <c r="L55" s="160"/>
      <c r="M55" s="160"/>
      <c r="N55" s="36"/>
    </row>
    <row r="56" spans="1:15" ht="21.75" customHeight="1" x14ac:dyDescent="0.2">
      <c r="A56" s="129" t="s">
        <v>11</v>
      </c>
      <c r="B56" s="129" t="s">
        <v>110</v>
      </c>
      <c r="C56" s="176" t="s">
        <v>134</v>
      </c>
      <c r="D56" s="57">
        <v>3</v>
      </c>
      <c r="E56" s="57"/>
      <c r="F56" s="57"/>
      <c r="G56" s="25"/>
      <c r="H56" s="131" t="s">
        <v>63</v>
      </c>
      <c r="I56" s="132" t="s">
        <v>64</v>
      </c>
      <c r="J56" s="174" t="s">
        <v>144</v>
      </c>
      <c r="K56" s="127">
        <v>3</v>
      </c>
      <c r="L56" s="127"/>
      <c r="M56" s="127"/>
    </row>
    <row r="57" spans="1:15" ht="21.75" customHeight="1" x14ac:dyDescent="0.2">
      <c r="A57" s="131" t="s">
        <v>29</v>
      </c>
      <c r="B57" s="132" t="s">
        <v>135</v>
      </c>
      <c r="C57" s="162" t="s">
        <v>177</v>
      </c>
      <c r="D57" s="127">
        <v>4</v>
      </c>
      <c r="E57" s="57"/>
      <c r="F57" s="57"/>
      <c r="G57" s="25"/>
      <c r="H57" s="129" t="s">
        <v>12</v>
      </c>
      <c r="I57" s="129" t="s">
        <v>25</v>
      </c>
      <c r="J57" s="159" t="s">
        <v>87</v>
      </c>
      <c r="K57" s="127">
        <v>3</v>
      </c>
      <c r="L57" s="127"/>
      <c r="M57" s="127"/>
      <c r="O57" s="9"/>
    </row>
    <row r="58" spans="1:15" ht="21.75" customHeight="1" x14ac:dyDescent="0.2">
      <c r="A58" s="198" t="s">
        <v>203</v>
      </c>
      <c r="B58" s="199" t="s">
        <v>204</v>
      </c>
      <c r="C58" s="200" t="s">
        <v>205</v>
      </c>
      <c r="D58" s="140">
        <v>2</v>
      </c>
      <c r="E58" s="140"/>
      <c r="F58" s="140"/>
      <c r="G58" s="25"/>
      <c r="H58" s="131" t="s">
        <v>29</v>
      </c>
      <c r="I58" s="132" t="s">
        <v>143</v>
      </c>
      <c r="J58" s="162" t="s">
        <v>178</v>
      </c>
      <c r="K58" s="108">
        <v>4</v>
      </c>
      <c r="L58" s="57"/>
      <c r="M58" s="57"/>
      <c r="O58" s="9"/>
    </row>
    <row r="59" spans="1:15" ht="21.75" customHeight="1" x14ac:dyDescent="0.2">
      <c r="A59" s="243"/>
      <c r="B59" s="243"/>
      <c r="C59" s="243"/>
      <c r="D59" s="125">
        <v>15</v>
      </c>
      <c r="E59" s="10"/>
      <c r="F59" s="10"/>
      <c r="G59" s="25"/>
      <c r="K59" s="125">
        <f>SUM(K54:K58)</f>
        <v>16</v>
      </c>
      <c r="L59" s="10"/>
      <c r="M59" s="10"/>
      <c r="O59" s="9"/>
    </row>
    <row r="60" spans="1:15" ht="21.75" customHeight="1" x14ac:dyDescent="0.2">
      <c r="A60" s="241" t="s">
        <v>85</v>
      </c>
      <c r="B60" s="242"/>
      <c r="C60" s="35"/>
      <c r="D60" s="10"/>
      <c r="E60" s="10"/>
      <c r="F60" s="10"/>
      <c r="G60" s="10"/>
      <c r="H60" s="241" t="s">
        <v>86</v>
      </c>
      <c r="I60" s="242"/>
      <c r="J60" s="35"/>
      <c r="K60" s="10"/>
      <c r="L60" s="10"/>
      <c r="M60" s="10"/>
    </row>
    <row r="61" spans="1:15" ht="21.75" customHeight="1" x14ac:dyDescent="0.2">
      <c r="A61" s="86" t="s">
        <v>114</v>
      </c>
      <c r="B61" s="138" t="s">
        <v>129</v>
      </c>
      <c r="C61" s="55"/>
      <c r="D61" s="57">
        <v>1</v>
      </c>
      <c r="E61" s="57"/>
      <c r="F61" s="57"/>
      <c r="G61" s="10"/>
      <c r="H61" s="86" t="s">
        <v>166</v>
      </c>
      <c r="I61" s="138" t="s">
        <v>180</v>
      </c>
      <c r="J61" s="126"/>
      <c r="K61" s="127">
        <v>3</v>
      </c>
      <c r="L61" s="127"/>
      <c r="M61" s="127"/>
    </row>
    <row r="62" spans="1:15" ht="23.25" customHeight="1" x14ac:dyDescent="0.2">
      <c r="A62" s="103" t="s">
        <v>78</v>
      </c>
      <c r="B62" s="103"/>
      <c r="C62" s="161"/>
      <c r="D62" s="57">
        <v>3</v>
      </c>
      <c r="E62" s="57"/>
      <c r="F62" s="57"/>
      <c r="G62" s="25"/>
      <c r="H62" s="135" t="s">
        <v>111</v>
      </c>
      <c r="I62" s="134" t="s">
        <v>112</v>
      </c>
      <c r="J62" s="177" t="s">
        <v>66</v>
      </c>
      <c r="K62" s="127">
        <v>3</v>
      </c>
      <c r="L62" s="127"/>
      <c r="M62" s="127"/>
    </row>
    <row r="63" spans="1:15" ht="21.75" customHeight="1" x14ac:dyDescent="0.2">
      <c r="A63" s="90" t="s">
        <v>60</v>
      </c>
      <c r="B63" s="86"/>
      <c r="C63" s="55"/>
      <c r="D63" s="57">
        <v>3</v>
      </c>
      <c r="E63" s="57"/>
      <c r="F63" s="57"/>
      <c r="G63" s="25"/>
      <c r="H63" s="102" t="s">
        <v>22</v>
      </c>
      <c r="I63" s="103" t="s">
        <v>23</v>
      </c>
      <c r="J63" s="176" t="s">
        <v>141</v>
      </c>
      <c r="K63" s="57">
        <v>3</v>
      </c>
      <c r="L63" s="57" t="s">
        <v>142</v>
      </c>
      <c r="M63" s="57"/>
      <c r="N63" s="9"/>
    </row>
    <row r="64" spans="1:15" ht="21.75" customHeight="1" x14ac:dyDescent="0.2">
      <c r="A64" s="131" t="s">
        <v>61</v>
      </c>
      <c r="B64" s="132" t="s">
        <v>138</v>
      </c>
      <c r="C64" s="175" t="s">
        <v>125</v>
      </c>
      <c r="D64" s="57">
        <v>3</v>
      </c>
      <c r="E64" s="57"/>
      <c r="F64" s="57"/>
      <c r="G64" s="25"/>
      <c r="H64" s="103" t="s">
        <v>78</v>
      </c>
      <c r="I64" s="103"/>
      <c r="J64" s="133"/>
      <c r="K64" s="57">
        <v>3</v>
      </c>
      <c r="L64" s="57"/>
      <c r="M64" s="57"/>
      <c r="N64" s="9"/>
    </row>
    <row r="65" spans="1:14" ht="21.75" customHeight="1" x14ac:dyDescent="0.2">
      <c r="A65" s="131" t="s">
        <v>63</v>
      </c>
      <c r="B65" s="134" t="s">
        <v>175</v>
      </c>
      <c r="C65" s="162" t="s">
        <v>66</v>
      </c>
      <c r="D65" s="127">
        <v>3</v>
      </c>
      <c r="E65" s="160"/>
      <c r="F65" s="160"/>
      <c r="G65" s="25"/>
      <c r="H65" s="64" t="s">
        <v>124</v>
      </c>
      <c r="I65" s="55"/>
      <c r="J65" s="55"/>
      <c r="K65" s="57"/>
      <c r="L65" s="57"/>
      <c r="M65" s="57"/>
      <c r="N65" s="9"/>
    </row>
    <row r="66" spans="1:14" ht="21.75" customHeight="1" x14ac:dyDescent="0.2">
      <c r="A66" s="64" t="s">
        <v>124</v>
      </c>
      <c r="B66" s="55"/>
      <c r="C66" s="55"/>
      <c r="D66" s="57">
        <v>3</v>
      </c>
      <c r="E66" s="57"/>
      <c r="F66" s="57"/>
      <c r="G66" s="25"/>
      <c r="H66" s="12"/>
      <c r="I66" s="35"/>
      <c r="J66" s="25"/>
      <c r="K66" s="125"/>
      <c r="L66" s="25"/>
      <c r="M66" s="12"/>
    </row>
    <row r="67" spans="1:14" ht="21.75" customHeight="1" x14ac:dyDescent="0.2">
      <c r="A67" s="25"/>
      <c r="B67" s="37"/>
      <c r="C67" s="35"/>
      <c r="D67" s="125">
        <v>16</v>
      </c>
      <c r="E67" s="25"/>
      <c r="F67" s="25"/>
      <c r="G67" s="38"/>
      <c r="H67" s="25"/>
      <c r="I67" s="25"/>
      <c r="K67" s="9"/>
      <c r="L67" s="9"/>
      <c r="M67" s="9"/>
      <c r="N67" s="9"/>
    </row>
    <row r="68" spans="1:14" ht="21.75" customHeight="1" x14ac:dyDescent="0.2">
      <c r="A68" s="241" t="s">
        <v>81</v>
      </c>
      <c r="B68" s="242"/>
      <c r="C68" s="23"/>
      <c r="D68" s="10"/>
      <c r="E68" s="10"/>
      <c r="F68" s="10"/>
      <c r="G68" s="10"/>
      <c r="H68" s="241" t="s">
        <v>82</v>
      </c>
      <c r="I68" s="242"/>
      <c r="J68" s="12"/>
      <c r="K68" s="10"/>
      <c r="L68" s="10"/>
      <c r="M68" s="10"/>
    </row>
    <row r="69" spans="1:14" ht="21.75" customHeight="1" x14ac:dyDescent="0.2">
      <c r="A69" s="91" t="s">
        <v>91</v>
      </c>
      <c r="B69" s="138" t="s">
        <v>92</v>
      </c>
      <c r="C69" s="63"/>
      <c r="D69" s="140">
        <v>1</v>
      </c>
      <c r="E69" s="57"/>
      <c r="F69" s="57"/>
      <c r="G69" s="10"/>
      <c r="H69" s="91" t="s">
        <v>93</v>
      </c>
      <c r="I69" s="138" t="s">
        <v>94</v>
      </c>
      <c r="J69" s="63"/>
      <c r="K69" s="139">
        <v>5</v>
      </c>
      <c r="L69" s="57"/>
      <c r="M69" s="57"/>
    </row>
    <row r="70" spans="1:14" ht="21.75" customHeight="1" x14ac:dyDescent="0.2">
      <c r="A70" s="91" t="s">
        <v>76</v>
      </c>
      <c r="B70" s="138" t="s">
        <v>77</v>
      </c>
      <c r="C70" s="63"/>
      <c r="D70" s="140">
        <v>3</v>
      </c>
      <c r="E70" s="57"/>
      <c r="F70" s="57"/>
      <c r="G70" s="10"/>
      <c r="H70" s="102" t="s">
        <v>106</v>
      </c>
      <c r="I70" s="137" t="s">
        <v>67</v>
      </c>
      <c r="J70" s="173" t="s">
        <v>192</v>
      </c>
      <c r="K70" s="57">
        <v>3</v>
      </c>
      <c r="L70" s="57" t="s">
        <v>142</v>
      </c>
      <c r="M70" s="57"/>
    </row>
    <row r="71" spans="1:14" ht="21.75" customHeight="1" x14ac:dyDescent="0.2">
      <c r="A71" s="103" t="s">
        <v>78</v>
      </c>
      <c r="B71" s="103"/>
      <c r="C71" s="161"/>
      <c r="D71" s="57">
        <v>3</v>
      </c>
      <c r="E71" s="57"/>
      <c r="F71" s="57"/>
      <c r="G71" s="10"/>
      <c r="H71" s="103" t="s">
        <v>78</v>
      </c>
      <c r="I71" s="103"/>
      <c r="J71" s="136"/>
      <c r="K71" s="57">
        <v>3</v>
      </c>
      <c r="L71" s="57"/>
      <c r="M71" s="57"/>
    </row>
    <row r="72" spans="1:14" ht="21.75" customHeight="1" x14ac:dyDescent="0.2">
      <c r="A72" s="103" t="s">
        <v>78</v>
      </c>
      <c r="B72" s="103"/>
      <c r="C72" s="161"/>
      <c r="D72" s="57">
        <v>3</v>
      </c>
      <c r="E72" s="57"/>
      <c r="F72" s="57"/>
      <c r="G72" s="10"/>
      <c r="H72" s="103" t="s">
        <v>78</v>
      </c>
      <c r="I72" s="103"/>
      <c r="J72" s="133"/>
      <c r="K72" s="57">
        <v>3</v>
      </c>
      <c r="L72" s="57"/>
      <c r="M72" s="57"/>
    </row>
    <row r="73" spans="1:14" ht="21.75" customHeight="1" x14ac:dyDescent="0.2">
      <c r="A73" s="64" t="s">
        <v>124</v>
      </c>
      <c r="B73" s="55"/>
      <c r="C73" s="55"/>
      <c r="D73" s="57"/>
      <c r="E73" s="57"/>
      <c r="F73" s="57"/>
      <c r="G73" s="143"/>
      <c r="H73" s="64" t="s">
        <v>124</v>
      </c>
      <c r="I73" s="55"/>
      <c r="J73" s="55"/>
      <c r="K73" s="57"/>
      <c r="L73" s="57"/>
      <c r="M73" s="57"/>
    </row>
    <row r="74" spans="1:14" ht="21.75" customHeight="1" x14ac:dyDescent="0.2">
      <c r="A74" s="64" t="s">
        <v>124</v>
      </c>
      <c r="B74" s="55"/>
      <c r="C74" s="55"/>
      <c r="D74" s="57"/>
      <c r="E74" s="57"/>
      <c r="F74" s="57"/>
      <c r="G74" s="10"/>
      <c r="H74" s="64" t="s">
        <v>124</v>
      </c>
      <c r="I74" s="55"/>
      <c r="J74" s="55"/>
      <c r="K74" s="57"/>
      <c r="L74" s="57"/>
      <c r="M74" s="57"/>
    </row>
    <row r="75" spans="1:14" ht="21.75" customHeight="1" x14ac:dyDescent="0.2">
      <c r="A75" s="12"/>
      <c r="B75" s="12"/>
      <c r="C75" s="35"/>
      <c r="D75" s="125"/>
      <c r="E75" s="10"/>
      <c r="F75" s="10"/>
      <c r="G75" s="10"/>
      <c r="H75" s="12"/>
      <c r="I75" s="12"/>
      <c r="J75" s="12"/>
      <c r="K75" s="125"/>
      <c r="L75" s="10"/>
      <c r="M75" s="10"/>
      <c r="N75" s="39"/>
    </row>
    <row r="76" spans="1:14" ht="21.75" customHeight="1" x14ac:dyDescent="0.2">
      <c r="A76" s="241" t="s">
        <v>83</v>
      </c>
      <c r="B76" s="242"/>
      <c r="C76" s="23"/>
      <c r="D76" s="10"/>
      <c r="E76" s="10"/>
      <c r="F76" s="10"/>
      <c r="G76" s="10"/>
      <c r="H76" s="241" t="s">
        <v>84</v>
      </c>
      <c r="I76" s="242"/>
      <c r="J76" s="23"/>
      <c r="K76" s="10"/>
      <c r="L76" s="10"/>
      <c r="M76" s="10"/>
    </row>
    <row r="77" spans="1:14" ht="21.75" customHeight="1" x14ac:dyDescent="0.2">
      <c r="A77" s="91" t="s">
        <v>96</v>
      </c>
      <c r="B77" s="138" t="s">
        <v>97</v>
      </c>
      <c r="C77" s="55"/>
      <c r="D77" s="57">
        <v>7</v>
      </c>
      <c r="E77" s="57"/>
      <c r="F77" s="57"/>
      <c r="G77" s="10"/>
      <c r="H77" s="86" t="s">
        <v>98</v>
      </c>
      <c r="I77" s="138" t="s">
        <v>99</v>
      </c>
      <c r="J77" s="63"/>
      <c r="K77" s="140">
        <v>11</v>
      </c>
      <c r="L77" s="57"/>
      <c r="M77" s="57"/>
    </row>
    <row r="78" spans="1:14" ht="21.75" customHeight="1" x14ac:dyDescent="0.2">
      <c r="A78" s="90" t="s">
        <v>104</v>
      </c>
      <c r="B78" s="141" t="s">
        <v>105</v>
      </c>
      <c r="C78" s="173" t="s">
        <v>139</v>
      </c>
      <c r="D78" s="57">
        <v>3</v>
      </c>
      <c r="E78" s="57" t="s">
        <v>170</v>
      </c>
      <c r="F78" s="57"/>
      <c r="G78" s="10"/>
      <c r="H78" s="91" t="s">
        <v>100</v>
      </c>
      <c r="I78" s="138" t="s">
        <v>101</v>
      </c>
      <c r="J78" s="63"/>
      <c r="K78" s="140">
        <v>1</v>
      </c>
      <c r="L78" s="57"/>
      <c r="M78" s="57"/>
    </row>
    <row r="79" spans="1:14" ht="21.75" customHeight="1" x14ac:dyDescent="0.2">
      <c r="A79" s="86" t="s">
        <v>74</v>
      </c>
      <c r="B79" s="138" t="s">
        <v>75</v>
      </c>
      <c r="C79" s="55"/>
      <c r="D79" s="57">
        <v>2</v>
      </c>
      <c r="E79" s="57"/>
      <c r="F79" s="57"/>
      <c r="G79" s="10"/>
      <c r="H79" s="12"/>
      <c r="I79" s="12"/>
      <c r="J79" s="12"/>
      <c r="K79" s="125">
        <v>12</v>
      </c>
      <c r="L79" s="9"/>
      <c r="M79" s="9"/>
      <c r="N79" s="40"/>
    </row>
    <row r="80" spans="1:14" ht="18" customHeight="1" x14ac:dyDescent="0.2">
      <c r="A80" s="12"/>
      <c r="B80" s="12"/>
      <c r="C80" s="12"/>
      <c r="D80" s="125">
        <v>12</v>
      </c>
      <c r="E80" s="41"/>
      <c r="F80" s="12"/>
      <c r="G80" s="12"/>
      <c r="H80" s="12"/>
      <c r="I80" s="12"/>
      <c r="J80" s="32"/>
      <c r="K80" s="10"/>
      <c r="L80" s="9"/>
      <c r="M80" s="9"/>
    </row>
    <row r="81" spans="1:13" ht="9.75" customHeight="1" x14ac:dyDescent="0.2">
      <c r="A81" s="12"/>
      <c r="B81" s="12"/>
      <c r="C81" s="12"/>
      <c r="D81" s="23"/>
      <c r="E81" s="41"/>
      <c r="F81" s="12"/>
      <c r="G81" s="12"/>
      <c r="H81" s="12"/>
      <c r="I81" s="12"/>
      <c r="J81" s="32"/>
      <c r="K81" s="143"/>
      <c r="L81" s="9"/>
      <c r="M81" s="9"/>
    </row>
    <row r="82" spans="1:13" ht="23.25" customHeight="1" x14ac:dyDescent="0.2">
      <c r="A82" s="31" t="s">
        <v>10</v>
      </c>
      <c r="B82" s="26" t="s">
        <v>68</v>
      </c>
      <c r="C82" s="150" t="s">
        <v>113</v>
      </c>
      <c r="D82" s="30" t="s">
        <v>181</v>
      </c>
      <c r="E82" s="171"/>
      <c r="F82" s="171"/>
      <c r="G82" s="9"/>
      <c r="J82" s="124" t="s">
        <v>160</v>
      </c>
      <c r="K82" s="125">
        <v>120</v>
      </c>
    </row>
    <row r="83" spans="1:13" ht="27.75" customHeight="1" x14ac:dyDescent="0.2">
      <c r="A83" s="245" t="s">
        <v>162</v>
      </c>
      <c r="B83" s="245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</row>
    <row r="84" spans="1:13" ht="18" customHeight="1" x14ac:dyDescent="0.2">
      <c r="D84" s="9"/>
      <c r="E84" s="9"/>
      <c r="F84" s="9"/>
      <c r="G84" s="9"/>
      <c r="K84" s="9"/>
      <c r="L84" s="9"/>
      <c r="M84" s="9"/>
    </row>
    <row r="85" spans="1:13" ht="18" customHeight="1" x14ac:dyDescent="0.2">
      <c r="D85" s="9"/>
      <c r="E85" s="9"/>
      <c r="F85" s="9"/>
      <c r="G85" s="9"/>
      <c r="K85" s="9"/>
      <c r="L85" s="9"/>
      <c r="M85" s="9"/>
    </row>
    <row r="86" spans="1:13" ht="18" customHeight="1" x14ac:dyDescent="0.2">
      <c r="D86" s="9"/>
      <c r="E86" s="9"/>
      <c r="F86" s="9"/>
      <c r="G86" s="9"/>
      <c r="K86" s="9"/>
      <c r="L86" s="9"/>
      <c r="M86" s="9"/>
    </row>
    <row r="89" spans="1:13" ht="18" customHeight="1" x14ac:dyDescent="0.2">
      <c r="I89" s="9" t="s">
        <v>183</v>
      </c>
    </row>
  </sheetData>
  <sortState ref="A77:F79">
    <sortCondition ref="A77"/>
  </sortState>
  <mergeCells count="34">
    <mergeCell ref="A83:M83"/>
    <mergeCell ref="A68:B68"/>
    <mergeCell ref="H68:I68"/>
    <mergeCell ref="A76:B76"/>
    <mergeCell ref="H76:I76"/>
    <mergeCell ref="I45:J46"/>
    <mergeCell ref="A53:B53"/>
    <mergeCell ref="A60:B60"/>
    <mergeCell ref="H53:I53"/>
    <mergeCell ref="H60:I60"/>
    <mergeCell ref="A59:C59"/>
    <mergeCell ref="J51:M51"/>
    <mergeCell ref="B51:C51"/>
    <mergeCell ref="D51:G51"/>
    <mergeCell ref="A48:M48"/>
    <mergeCell ref="B49:C49"/>
    <mergeCell ref="D49:M49"/>
    <mergeCell ref="B50:C50"/>
    <mergeCell ref="D50:G50"/>
    <mergeCell ref="J50:M50"/>
    <mergeCell ref="H44:M44"/>
    <mergeCell ref="B1:C1"/>
    <mergeCell ref="D1:M1"/>
    <mergeCell ref="B2:C2"/>
    <mergeCell ref="D2:G2"/>
    <mergeCell ref="J2:M2"/>
    <mergeCell ref="H31:I31"/>
    <mergeCell ref="I40:J43"/>
    <mergeCell ref="B3:C3"/>
    <mergeCell ref="D3:G3"/>
    <mergeCell ref="J3:M3"/>
    <mergeCell ref="A38:F38"/>
    <mergeCell ref="A39:F39"/>
    <mergeCell ref="H38:J38"/>
  </mergeCells>
  <conditionalFormatting sqref="F77">
    <cfRule type="cellIs" dxfId="39" priority="33" operator="between">
      <formula>"F"</formula>
      <formula>"F"</formula>
    </cfRule>
  </conditionalFormatting>
  <conditionalFormatting sqref="M77:M78">
    <cfRule type="cellIs" dxfId="38" priority="28" operator="between">
      <formula>"F"</formula>
      <formula>"F"</formula>
    </cfRule>
  </conditionalFormatting>
  <conditionalFormatting sqref="M72">
    <cfRule type="cellIs" dxfId="37" priority="26" operator="between">
      <formula>"F"</formula>
      <formula>"F"</formula>
    </cfRule>
  </conditionalFormatting>
  <conditionalFormatting sqref="F71:F72">
    <cfRule type="cellIs" dxfId="36" priority="25" operator="between">
      <formula>"F"</formula>
      <formula>"F"</formula>
    </cfRule>
  </conditionalFormatting>
  <conditionalFormatting sqref="M57">
    <cfRule type="cellIs" dxfId="35" priority="40" operator="between">
      <formula>"D"</formula>
      <formula>"F"</formula>
    </cfRule>
  </conditionalFormatting>
  <conditionalFormatting sqref="M61">
    <cfRule type="cellIs" dxfId="34" priority="17" operator="between">
      <formula>"F"</formula>
      <formula>"F"</formula>
    </cfRule>
  </conditionalFormatting>
  <conditionalFormatting sqref="M54">
    <cfRule type="cellIs" dxfId="33" priority="37" operator="between">
      <formula>"D"</formula>
      <formula>"F"</formula>
    </cfRule>
  </conditionalFormatting>
  <conditionalFormatting sqref="F69">
    <cfRule type="cellIs" dxfId="32" priority="22" operator="between">
      <formula>"F"</formula>
      <formula>"F"</formula>
    </cfRule>
  </conditionalFormatting>
  <conditionalFormatting sqref="F70">
    <cfRule type="cellIs" dxfId="31" priority="21" operator="between">
      <formula>"F"</formula>
      <formula>"F"</formula>
    </cfRule>
  </conditionalFormatting>
  <conditionalFormatting sqref="M70">
    <cfRule type="cellIs" dxfId="30" priority="20" operator="between">
      <formula>"F"</formula>
      <formula>"F"</formula>
    </cfRule>
  </conditionalFormatting>
  <conditionalFormatting sqref="M68">
    <cfRule type="cellIs" dxfId="29" priority="32" operator="between">
      <formula>"D"</formula>
      <formula>"F"</formula>
    </cfRule>
  </conditionalFormatting>
  <conditionalFormatting sqref="F78">
    <cfRule type="cellIs" dxfId="28" priority="31" operator="between">
      <formula>"F"</formula>
      <formula>"F"</formula>
    </cfRule>
  </conditionalFormatting>
  <conditionalFormatting sqref="F79">
    <cfRule type="cellIs" dxfId="27" priority="30" operator="between">
      <formula>"F"</formula>
      <formula>"F"</formula>
    </cfRule>
  </conditionalFormatting>
  <conditionalFormatting sqref="F58">
    <cfRule type="cellIs" dxfId="26" priority="16" operator="between">
      <formula>"F"</formula>
      <formula>"F"</formula>
    </cfRule>
  </conditionalFormatting>
  <conditionalFormatting sqref="M58">
    <cfRule type="cellIs" dxfId="25" priority="15" operator="between">
      <formula>"F"</formula>
      <formula>"F"</formula>
    </cfRule>
  </conditionalFormatting>
  <conditionalFormatting sqref="M33">
    <cfRule type="cellIs" dxfId="24" priority="10" operator="between">
      <formula>"D"</formula>
      <formula>"F"</formula>
    </cfRule>
  </conditionalFormatting>
  <conditionalFormatting sqref="F30:F34">
    <cfRule type="cellIs" dxfId="23" priority="12" operator="between">
      <formula>"F"</formula>
      <formula>"F"</formula>
    </cfRule>
  </conditionalFormatting>
  <conditionalFormatting sqref="M34:M35">
    <cfRule type="cellIs" dxfId="22" priority="11" operator="between">
      <formula>"D"</formula>
      <formula>"F"</formula>
    </cfRule>
  </conditionalFormatting>
  <conditionalFormatting sqref="M37">
    <cfRule type="cellIs" dxfId="21" priority="9" operator="between">
      <formula>"F"</formula>
      <formula>"F"</formula>
    </cfRule>
  </conditionalFormatting>
  <conditionalFormatting sqref="M55">
    <cfRule type="cellIs" dxfId="20" priority="5" operator="between">
      <formula>"D"</formula>
      <formula>"F"</formula>
    </cfRule>
  </conditionalFormatting>
  <conditionalFormatting sqref="F56">
    <cfRule type="cellIs" dxfId="19" priority="8" operator="between">
      <formula>"F"</formula>
      <formula>"F"</formula>
    </cfRule>
  </conditionalFormatting>
  <conditionalFormatting sqref="M56">
    <cfRule type="cellIs" dxfId="18" priority="7" operator="between">
      <formula>"D"</formula>
      <formula>"F"</formula>
    </cfRule>
  </conditionalFormatting>
  <conditionalFormatting sqref="F65">
    <cfRule type="cellIs" dxfId="17" priority="6" operator="between">
      <formula>"D"</formula>
      <formula>"F"</formula>
    </cfRule>
  </conditionalFormatting>
  <conditionalFormatting sqref="F61">
    <cfRule type="cellIs" dxfId="16" priority="4" operator="between">
      <formula>"F"</formula>
      <formula>"F"</formula>
    </cfRule>
  </conditionalFormatting>
  <conditionalFormatting sqref="M71">
    <cfRule type="cellIs" dxfId="15" priority="3" operator="between">
      <formula>"F"</formula>
      <formula>"F"</formula>
    </cfRule>
  </conditionalFormatting>
  <conditionalFormatting sqref="F54">
    <cfRule type="cellIs" dxfId="14" priority="1" operator="between">
      <formula>"D"</formula>
      <formula>"F"</formula>
    </cfRule>
  </conditionalFormatting>
  <hyperlinks>
    <hyperlink ref="H57:I57" r:id="rId1" display="SGR #5"/>
    <hyperlink ref="A39" r:id="rId2" display="http://www.sdstate.edu/van-d-and-barbara-b-fishback-honors. "/>
    <hyperlink ref="A39:F39" r:id="rId3" display="http://www.sdstate.edu/van-d-and-barbara-b-fishback-honors"/>
  </hyperlinks>
  <printOptions horizontalCentered="1" verticalCentered="1"/>
  <pageMargins left="0" right="0" top="0" bottom="0" header="0" footer="0"/>
  <pageSetup scale="72" fitToHeight="2" orientation="landscape" r:id="rId4"/>
  <rowBreaks count="1" manualBreakCount="1">
    <brk id="48" max="12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E42"/>
  <sheetViews>
    <sheetView zoomScaleNormal="100" workbookViewId="0">
      <selection activeCell="E22" sqref="E22"/>
    </sheetView>
  </sheetViews>
  <sheetFormatPr defaultColWidth="9.140625" defaultRowHeight="15.75" x14ac:dyDescent="0.25"/>
  <cols>
    <col min="1" max="1" width="50.42578125" style="1" customWidth="1"/>
    <col min="2" max="2" width="35.5703125" style="1" customWidth="1"/>
    <col min="3" max="3" width="9.140625" style="4"/>
    <col min="4" max="4" width="2.28515625" style="1" customWidth="1"/>
    <col min="5" max="5" width="56.85546875" style="1" customWidth="1"/>
    <col min="6" max="16384" width="9.140625" style="1"/>
  </cols>
  <sheetData>
    <row r="1" spans="1:5" ht="18" customHeight="1" thickBot="1" x14ac:dyDescent="0.35">
      <c r="A1" s="246" t="s">
        <v>71</v>
      </c>
      <c r="B1" s="246"/>
      <c r="C1" s="246"/>
      <c r="D1" s="184"/>
      <c r="E1" s="184"/>
    </row>
    <row r="2" spans="1:5" ht="7.5" customHeight="1" thickTop="1" x14ac:dyDescent="0.3">
      <c r="A2" s="185"/>
      <c r="B2" s="185"/>
      <c r="C2" s="186"/>
      <c r="D2" s="184"/>
      <c r="E2" s="184"/>
    </row>
    <row r="3" spans="1:5" ht="15" customHeight="1" thickBot="1" x14ac:dyDescent="0.3">
      <c r="A3" s="187" t="s">
        <v>72</v>
      </c>
      <c r="B3" s="188" t="s">
        <v>146</v>
      </c>
      <c r="C3" s="189" t="s">
        <v>19</v>
      </c>
      <c r="D3" s="184"/>
      <c r="E3" s="184"/>
    </row>
    <row r="4" spans="1:5" s="3" customFormat="1" ht="15" customHeight="1" x14ac:dyDescent="0.2">
      <c r="A4" s="190" t="s">
        <v>38</v>
      </c>
      <c r="B4" s="191" t="s">
        <v>184</v>
      </c>
      <c r="C4" s="192">
        <v>3</v>
      </c>
      <c r="D4" s="191"/>
      <c r="E4" s="193" t="s">
        <v>194</v>
      </c>
    </row>
    <row r="5" spans="1:5" s="3" customFormat="1" ht="15" customHeight="1" x14ac:dyDescent="0.2">
      <c r="A5" s="190" t="s">
        <v>39</v>
      </c>
      <c r="B5" s="191" t="s">
        <v>184</v>
      </c>
      <c r="C5" s="192">
        <v>3</v>
      </c>
      <c r="D5" s="191"/>
      <c r="E5" s="191"/>
    </row>
    <row r="6" spans="1:5" s="3" customFormat="1" ht="15" customHeight="1" x14ac:dyDescent="0.2">
      <c r="A6" s="190" t="s">
        <v>40</v>
      </c>
      <c r="B6" s="191" t="s">
        <v>184</v>
      </c>
      <c r="C6" s="192">
        <v>3</v>
      </c>
      <c r="D6" s="191"/>
      <c r="E6" s="191"/>
    </row>
    <row r="7" spans="1:5" s="3" customFormat="1" ht="15" customHeight="1" x14ac:dyDescent="0.2">
      <c r="A7" s="190" t="s">
        <v>41</v>
      </c>
      <c r="B7" s="191" t="s">
        <v>184</v>
      </c>
      <c r="C7" s="192">
        <v>3</v>
      </c>
      <c r="D7" s="191"/>
      <c r="E7" s="191"/>
    </row>
    <row r="8" spans="1:5" s="3" customFormat="1" ht="15" customHeight="1" x14ac:dyDescent="0.2">
      <c r="A8" s="190" t="s">
        <v>42</v>
      </c>
      <c r="B8" s="191" t="s">
        <v>185</v>
      </c>
      <c r="C8" s="192">
        <v>3</v>
      </c>
      <c r="D8" s="191"/>
      <c r="E8" s="191"/>
    </row>
    <row r="9" spans="1:5" s="3" customFormat="1" ht="15" customHeight="1" x14ac:dyDescent="0.2">
      <c r="A9" s="190" t="s">
        <v>43</v>
      </c>
      <c r="B9" s="191" t="s">
        <v>185</v>
      </c>
      <c r="C9" s="192">
        <v>3</v>
      </c>
      <c r="D9" s="191"/>
      <c r="E9" s="191"/>
    </row>
    <row r="10" spans="1:5" s="3" customFormat="1" ht="15" customHeight="1" x14ac:dyDescent="0.2">
      <c r="A10" s="190" t="s">
        <v>30</v>
      </c>
      <c r="B10" s="191" t="s">
        <v>145</v>
      </c>
      <c r="C10" s="192">
        <v>3</v>
      </c>
      <c r="D10" s="191"/>
      <c r="E10" s="191"/>
    </row>
    <row r="11" spans="1:5" s="3" customFormat="1" ht="15" customHeight="1" x14ac:dyDescent="0.2">
      <c r="A11" s="190" t="s">
        <v>195</v>
      </c>
      <c r="B11" s="191"/>
      <c r="C11" s="192">
        <v>3</v>
      </c>
      <c r="D11" s="191"/>
      <c r="E11" s="191"/>
    </row>
    <row r="12" spans="1:5" s="3" customFormat="1" ht="15" customHeight="1" x14ac:dyDescent="0.2">
      <c r="A12" s="190" t="s">
        <v>31</v>
      </c>
      <c r="B12" s="191"/>
      <c r="C12" s="192">
        <v>3</v>
      </c>
      <c r="D12" s="191"/>
      <c r="E12" s="191"/>
    </row>
    <row r="13" spans="1:5" s="3" customFormat="1" ht="15" customHeight="1" x14ac:dyDescent="0.2">
      <c r="A13" s="190" t="s">
        <v>44</v>
      </c>
      <c r="B13" s="191"/>
      <c r="C13" s="192">
        <v>3</v>
      </c>
      <c r="D13" s="191"/>
      <c r="E13" s="191"/>
    </row>
    <row r="14" spans="1:5" s="3" customFormat="1" ht="15" customHeight="1" x14ac:dyDescent="0.2">
      <c r="A14" s="190" t="s">
        <v>32</v>
      </c>
      <c r="B14" s="191"/>
      <c r="C14" s="192">
        <v>3</v>
      </c>
      <c r="D14" s="191"/>
      <c r="E14" s="191"/>
    </row>
    <row r="15" spans="1:5" s="3" customFormat="1" ht="15" customHeight="1" x14ac:dyDescent="0.2">
      <c r="A15" s="190" t="s">
        <v>196</v>
      </c>
      <c r="B15" s="191"/>
      <c r="C15" s="192">
        <v>3</v>
      </c>
      <c r="D15" s="191"/>
      <c r="E15" s="191"/>
    </row>
    <row r="16" spans="1:5" s="3" customFormat="1" ht="15" customHeight="1" x14ac:dyDescent="0.2">
      <c r="A16" s="190" t="s">
        <v>45</v>
      </c>
      <c r="B16" s="191"/>
      <c r="C16" s="192">
        <v>3</v>
      </c>
      <c r="D16" s="191"/>
      <c r="E16" s="191"/>
    </row>
    <row r="17" spans="1:5" s="3" customFormat="1" ht="15" customHeight="1" x14ac:dyDescent="0.2">
      <c r="A17" s="190" t="s">
        <v>56</v>
      </c>
      <c r="B17" s="191"/>
      <c r="C17" s="192">
        <v>3</v>
      </c>
      <c r="D17" s="191"/>
      <c r="E17" s="191"/>
    </row>
    <row r="18" spans="1:5" s="3" customFormat="1" ht="15" customHeight="1" x14ac:dyDescent="0.2">
      <c r="A18" s="190" t="s">
        <v>73</v>
      </c>
      <c r="B18" s="191"/>
      <c r="C18" s="192">
        <v>3</v>
      </c>
      <c r="D18" s="191"/>
      <c r="E18" s="191"/>
    </row>
    <row r="19" spans="1:5" s="2" customFormat="1" ht="15" customHeight="1" x14ac:dyDescent="0.25">
      <c r="A19" s="190" t="s">
        <v>46</v>
      </c>
      <c r="B19" s="191"/>
      <c r="C19" s="192">
        <v>3</v>
      </c>
      <c r="D19" s="191"/>
      <c r="E19" s="191"/>
    </row>
    <row r="20" spans="1:5" s="3" customFormat="1" ht="15" customHeight="1" x14ac:dyDescent="0.2">
      <c r="A20" s="190" t="s">
        <v>57</v>
      </c>
      <c r="B20" s="190"/>
      <c r="C20" s="192">
        <v>3</v>
      </c>
      <c r="D20" s="191"/>
      <c r="E20" s="191"/>
    </row>
    <row r="21" spans="1:5" s="3" customFormat="1" ht="15" customHeight="1" x14ac:dyDescent="0.25">
      <c r="A21" s="190" t="s">
        <v>33</v>
      </c>
      <c r="B21" s="191"/>
      <c r="C21" s="192">
        <v>3</v>
      </c>
      <c r="D21" s="194"/>
      <c r="E21" s="194"/>
    </row>
    <row r="22" spans="1:5" s="3" customFormat="1" ht="15" customHeight="1" x14ac:dyDescent="0.2">
      <c r="A22" s="190" t="s">
        <v>47</v>
      </c>
      <c r="B22" s="191"/>
      <c r="C22" s="192">
        <v>3</v>
      </c>
      <c r="D22" s="191"/>
      <c r="E22" s="191"/>
    </row>
    <row r="23" spans="1:5" s="3" customFormat="1" ht="15" customHeight="1" x14ac:dyDescent="0.2">
      <c r="A23" s="190" t="s">
        <v>197</v>
      </c>
      <c r="B23" s="191"/>
      <c r="C23" s="192">
        <v>3</v>
      </c>
      <c r="D23" s="191"/>
      <c r="E23" s="191"/>
    </row>
    <row r="24" spans="1:5" s="3" customFormat="1" ht="15" customHeight="1" x14ac:dyDescent="0.2">
      <c r="A24" s="190" t="s">
        <v>115</v>
      </c>
      <c r="B24" s="191"/>
      <c r="C24" s="192">
        <v>3</v>
      </c>
      <c r="D24" s="191"/>
      <c r="E24" s="191"/>
    </row>
    <row r="25" spans="1:5" s="3" customFormat="1" ht="15" customHeight="1" x14ac:dyDescent="0.2">
      <c r="A25" s="190" t="s">
        <v>116</v>
      </c>
      <c r="B25" s="191"/>
      <c r="C25" s="192">
        <v>3</v>
      </c>
      <c r="D25" s="191"/>
      <c r="E25" s="191"/>
    </row>
    <row r="26" spans="1:5" ht="15" x14ac:dyDescent="0.25">
      <c r="A26" s="190" t="s">
        <v>198</v>
      </c>
      <c r="B26" s="191"/>
      <c r="C26" s="192">
        <v>3</v>
      </c>
      <c r="D26" s="191"/>
      <c r="E26" s="191"/>
    </row>
    <row r="27" spans="1:5" s="3" customFormat="1" ht="15" customHeight="1" x14ac:dyDescent="0.2">
      <c r="A27" s="190" t="s">
        <v>199</v>
      </c>
      <c r="B27" s="191"/>
      <c r="C27" s="192">
        <v>3</v>
      </c>
      <c r="D27" s="191"/>
      <c r="E27" s="191"/>
    </row>
    <row r="28" spans="1:5" ht="15" customHeight="1" x14ac:dyDescent="0.25">
      <c r="A28" s="190" t="s">
        <v>48</v>
      </c>
      <c r="B28" s="191"/>
      <c r="C28" s="192">
        <v>3</v>
      </c>
      <c r="D28" s="191"/>
      <c r="E28" s="191"/>
    </row>
    <row r="29" spans="1:5" ht="15" customHeight="1" x14ac:dyDescent="0.25">
      <c r="A29" s="190" t="s">
        <v>200</v>
      </c>
      <c r="B29" s="191"/>
      <c r="C29" s="192">
        <v>3</v>
      </c>
      <c r="D29" s="191"/>
      <c r="E29" s="191"/>
    </row>
    <row r="30" spans="1:5" ht="15" customHeight="1" x14ac:dyDescent="0.25">
      <c r="A30" s="190" t="s">
        <v>117</v>
      </c>
      <c r="B30" s="191"/>
      <c r="C30" s="192">
        <v>3</v>
      </c>
      <c r="D30" s="191"/>
      <c r="E30" s="191"/>
    </row>
    <row r="31" spans="1:5" ht="15" customHeight="1" x14ac:dyDescent="0.25">
      <c r="A31" s="190" t="s">
        <v>49</v>
      </c>
      <c r="B31" s="195" t="s">
        <v>24</v>
      </c>
      <c r="C31" s="192">
        <v>3</v>
      </c>
      <c r="D31" s="191"/>
      <c r="E31" s="191"/>
    </row>
    <row r="32" spans="1:5" ht="15" customHeight="1" x14ac:dyDescent="0.25">
      <c r="A32" s="191" t="s">
        <v>118</v>
      </c>
      <c r="B32" s="191"/>
      <c r="C32" s="192">
        <v>3</v>
      </c>
      <c r="D32" s="184"/>
      <c r="E32" s="184"/>
    </row>
    <row r="33" spans="1:5" ht="15" x14ac:dyDescent="0.25">
      <c r="A33" s="190" t="s">
        <v>50</v>
      </c>
      <c r="B33" s="195" t="s">
        <v>58</v>
      </c>
      <c r="C33" s="192">
        <v>3</v>
      </c>
      <c r="D33" s="184"/>
      <c r="E33" s="184"/>
    </row>
    <row r="34" spans="1:5" ht="15" x14ac:dyDescent="0.25">
      <c r="A34" s="190" t="s">
        <v>51</v>
      </c>
      <c r="B34" s="191"/>
      <c r="C34" s="192">
        <v>3</v>
      </c>
      <c r="D34" s="184"/>
      <c r="E34" s="184"/>
    </row>
    <row r="35" spans="1:5" ht="15" x14ac:dyDescent="0.25">
      <c r="A35" s="190" t="s">
        <v>52</v>
      </c>
      <c r="B35" s="191"/>
      <c r="C35" s="192">
        <v>3</v>
      </c>
      <c r="D35" s="184"/>
      <c r="E35" s="184"/>
    </row>
    <row r="36" spans="1:5" ht="15" x14ac:dyDescent="0.25">
      <c r="A36" s="190" t="s">
        <v>53</v>
      </c>
      <c r="B36" s="191"/>
      <c r="C36" s="192">
        <v>3</v>
      </c>
      <c r="D36" s="184"/>
      <c r="E36" s="184"/>
    </row>
    <row r="37" spans="1:5" ht="15" x14ac:dyDescent="0.25">
      <c r="A37" s="190" t="s">
        <v>54</v>
      </c>
      <c r="B37" s="191"/>
      <c r="C37" s="192">
        <v>3</v>
      </c>
      <c r="D37" s="184"/>
      <c r="E37" s="184"/>
    </row>
    <row r="38" spans="1:5" ht="24.75" customHeight="1" x14ac:dyDescent="0.25">
      <c r="A38" s="190" t="s">
        <v>55</v>
      </c>
      <c r="B38" s="191" t="s">
        <v>201</v>
      </c>
      <c r="C38" s="192">
        <v>3</v>
      </c>
      <c r="D38" s="184"/>
      <c r="E38" s="184"/>
    </row>
    <row r="39" spans="1:5" ht="15" x14ac:dyDescent="0.25">
      <c r="A39" s="190" t="s">
        <v>119</v>
      </c>
      <c r="B39" s="191"/>
      <c r="C39" s="196" t="s">
        <v>34</v>
      </c>
      <c r="D39" s="184"/>
      <c r="E39" s="184"/>
    </row>
    <row r="40" spans="1:5" ht="25.5" x14ac:dyDescent="0.25">
      <c r="A40" s="190" t="s">
        <v>120</v>
      </c>
      <c r="B40" s="197" t="s">
        <v>202</v>
      </c>
      <c r="C40" s="196" t="s">
        <v>35</v>
      </c>
      <c r="D40" s="184"/>
      <c r="E40" s="184"/>
    </row>
    <row r="41" spans="1:5" ht="15" x14ac:dyDescent="0.25">
      <c r="A41" s="190" t="s">
        <v>121</v>
      </c>
      <c r="B41" s="191"/>
      <c r="C41" s="196" t="s">
        <v>36</v>
      </c>
      <c r="D41" s="184"/>
      <c r="E41" s="184"/>
    </row>
    <row r="42" spans="1:5" ht="25.5" x14ac:dyDescent="0.25">
      <c r="A42" s="190" t="s">
        <v>122</v>
      </c>
      <c r="B42" s="197" t="s">
        <v>123</v>
      </c>
      <c r="C42" s="196" t="s">
        <v>37</v>
      </c>
      <c r="D42" s="184"/>
      <c r="E42" s="184"/>
    </row>
  </sheetData>
  <mergeCells count="1">
    <mergeCell ref="A1:C1"/>
  </mergeCells>
  <printOptions horizontalCentered="1"/>
  <pageMargins left="0.25" right="0.25" top="0.25" bottom="0.25" header="0.5" footer="0.5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zoomScale="110" zoomScaleNormal="110" workbookViewId="0">
      <selection activeCell="J5" sqref="J5"/>
    </sheetView>
  </sheetViews>
  <sheetFormatPr defaultColWidth="9.140625" defaultRowHeight="15" x14ac:dyDescent="0.25"/>
  <cols>
    <col min="1" max="1" width="18.140625" style="49" customWidth="1"/>
    <col min="2" max="2" width="32.140625" style="49" customWidth="1"/>
    <col min="3" max="3" width="28.5703125" style="49" customWidth="1"/>
    <col min="4" max="6" width="5.42578125" style="49" customWidth="1"/>
    <col min="7" max="7" width="9.140625" style="49"/>
    <col min="8" max="8" width="18.140625" style="49" customWidth="1"/>
    <col min="9" max="9" width="32.140625" style="49" customWidth="1"/>
    <col min="10" max="10" width="28.5703125" style="49" customWidth="1"/>
    <col min="11" max="13" width="5.42578125" style="49" customWidth="1"/>
    <col min="14" max="16384" width="9.140625" style="49"/>
  </cols>
  <sheetData>
    <row r="1" spans="1:15" s="12" customFormat="1" ht="60.75" customHeight="1" x14ac:dyDescent="0.3">
      <c r="B1" s="213"/>
      <c r="C1" s="213"/>
      <c r="D1" s="214" t="s">
        <v>163</v>
      </c>
      <c r="E1" s="214"/>
      <c r="F1" s="214"/>
      <c r="G1" s="214"/>
      <c r="H1" s="214"/>
      <c r="I1" s="214"/>
      <c r="J1" s="214"/>
      <c r="K1" s="214"/>
      <c r="L1" s="214"/>
      <c r="M1" s="214"/>
      <c r="N1" s="42"/>
      <c r="O1" s="42"/>
    </row>
    <row r="2" spans="1:15" s="12" customFormat="1" ht="17.100000000000001" customHeight="1" x14ac:dyDescent="0.2">
      <c r="A2" s="43" t="s">
        <v>0</v>
      </c>
      <c r="B2" s="215"/>
      <c r="C2" s="215"/>
      <c r="D2" s="216" t="s">
        <v>149</v>
      </c>
      <c r="E2" s="217"/>
      <c r="F2" s="217"/>
      <c r="G2" s="217"/>
      <c r="H2" s="44"/>
      <c r="I2" s="45" t="s">
        <v>150</v>
      </c>
      <c r="J2" s="218"/>
      <c r="K2" s="218"/>
      <c r="L2" s="218"/>
      <c r="M2" s="218"/>
      <c r="O2" s="46"/>
    </row>
    <row r="3" spans="1:15" s="48" customFormat="1" ht="17.100000000000001" customHeight="1" x14ac:dyDescent="0.2">
      <c r="A3" s="43" t="s">
        <v>151</v>
      </c>
      <c r="B3" s="227"/>
      <c r="C3" s="227"/>
      <c r="D3" s="228" t="s">
        <v>20</v>
      </c>
      <c r="E3" s="229"/>
      <c r="F3" s="229"/>
      <c r="G3" s="229"/>
      <c r="H3" s="47">
        <v>2</v>
      </c>
      <c r="I3" s="45" t="s">
        <v>152</v>
      </c>
      <c r="J3" s="230"/>
      <c r="K3" s="230"/>
      <c r="L3" s="230"/>
      <c r="M3" s="230"/>
    </row>
    <row r="4" spans="1:15" s="48" customFormat="1" ht="6.75" customHeight="1" x14ac:dyDescent="0.25">
      <c r="A4" s="49"/>
      <c r="D4" s="50"/>
      <c r="E4" s="50"/>
      <c r="F4" s="50"/>
      <c r="G4" s="50"/>
      <c r="H4" s="51"/>
      <c r="I4" s="52"/>
      <c r="J4" s="52"/>
      <c r="K4" s="53"/>
      <c r="L4" s="54"/>
      <c r="M4" s="54"/>
    </row>
    <row r="5" spans="1:15" s="12" customFormat="1" ht="17.100000000000001" customHeight="1" x14ac:dyDescent="0.2">
      <c r="A5" s="247" t="s">
        <v>79</v>
      </c>
      <c r="B5" s="248"/>
      <c r="C5" s="145" t="s">
        <v>211</v>
      </c>
      <c r="D5" s="146" t="s">
        <v>9</v>
      </c>
      <c r="E5" s="146" t="s">
        <v>8</v>
      </c>
      <c r="F5" s="146" t="s">
        <v>21</v>
      </c>
      <c r="G5" s="32"/>
      <c r="H5" s="144" t="s">
        <v>80</v>
      </c>
      <c r="I5" s="147"/>
      <c r="J5" s="145" t="s">
        <v>211</v>
      </c>
      <c r="K5" s="146" t="s">
        <v>9</v>
      </c>
      <c r="L5" s="146" t="s">
        <v>8</v>
      </c>
      <c r="M5" s="146" t="s">
        <v>21</v>
      </c>
      <c r="N5" s="35"/>
    </row>
    <row r="6" spans="1:15" s="12" customFormat="1" ht="18" customHeight="1" x14ac:dyDescent="0.2">
      <c r="A6" s="55"/>
      <c r="B6" s="55"/>
      <c r="C6" s="56"/>
      <c r="D6" s="57"/>
      <c r="E6" s="57"/>
      <c r="F6" s="57"/>
      <c r="G6" s="142"/>
      <c r="H6" s="55"/>
      <c r="I6" s="55"/>
      <c r="J6" s="55"/>
      <c r="K6" s="57"/>
      <c r="L6" s="57"/>
      <c r="M6" s="57"/>
      <c r="N6" s="23"/>
      <c r="O6" s="35"/>
    </row>
    <row r="7" spans="1:15" s="12" customFormat="1" ht="18" customHeight="1" x14ac:dyDescent="0.2">
      <c r="A7" s="59"/>
      <c r="B7" s="59"/>
      <c r="C7" s="56"/>
      <c r="D7" s="57"/>
      <c r="E7" s="57"/>
      <c r="F7" s="57"/>
      <c r="G7" s="143"/>
      <c r="H7" s="59"/>
      <c r="I7" s="59"/>
      <c r="J7" s="55"/>
      <c r="K7" s="57"/>
      <c r="L7" s="57"/>
      <c r="M7" s="57"/>
      <c r="N7" s="143"/>
      <c r="O7" s="35"/>
    </row>
    <row r="8" spans="1:15" s="12" customFormat="1" ht="18" customHeight="1" x14ac:dyDescent="0.2">
      <c r="A8" s="55"/>
      <c r="B8" s="59"/>
      <c r="C8" s="60"/>
      <c r="D8" s="57"/>
      <c r="E8" s="57"/>
      <c r="F8" s="57"/>
      <c r="G8" s="143"/>
      <c r="H8" s="55"/>
      <c r="I8" s="59"/>
      <c r="J8" s="55"/>
      <c r="K8" s="57"/>
      <c r="L8" s="57"/>
      <c r="M8" s="57"/>
      <c r="N8" s="143"/>
      <c r="O8" s="35"/>
    </row>
    <row r="9" spans="1:15" s="12" customFormat="1" ht="18" customHeight="1" x14ac:dyDescent="0.2">
      <c r="A9" s="59"/>
      <c r="B9" s="55"/>
      <c r="C9" s="55"/>
      <c r="D9" s="57"/>
      <c r="E9" s="57"/>
      <c r="F9" s="57"/>
      <c r="G9" s="143"/>
      <c r="H9" s="55"/>
      <c r="I9" s="59"/>
      <c r="J9" s="55"/>
      <c r="K9" s="57"/>
      <c r="L9" s="57"/>
      <c r="M9" s="57"/>
      <c r="N9" s="143"/>
      <c r="O9" s="35"/>
    </row>
    <row r="10" spans="1:15" s="12" customFormat="1" ht="18" customHeight="1" x14ac:dyDescent="0.2">
      <c r="A10" s="59"/>
      <c r="B10" s="59"/>
      <c r="C10" s="61"/>
      <c r="D10" s="57"/>
      <c r="E10" s="57"/>
      <c r="F10" s="57"/>
      <c r="G10" s="143"/>
      <c r="H10" s="55"/>
      <c r="I10" s="59"/>
      <c r="J10" s="55"/>
      <c r="K10" s="57"/>
      <c r="L10" s="57"/>
      <c r="M10" s="57"/>
      <c r="N10" s="143"/>
      <c r="O10" s="35"/>
    </row>
    <row r="11" spans="1:15" s="12" customFormat="1" ht="18" customHeight="1" x14ac:dyDescent="0.2">
      <c r="A11" s="35"/>
      <c r="B11" s="35"/>
      <c r="C11" s="207"/>
      <c r="D11" s="57"/>
      <c r="E11" s="62"/>
      <c r="F11" s="143"/>
      <c r="G11" s="143"/>
      <c r="J11" s="35"/>
      <c r="K11" s="58"/>
      <c r="L11" s="143"/>
      <c r="M11" s="143"/>
      <c r="N11" s="143"/>
      <c r="O11" s="35"/>
    </row>
    <row r="12" spans="1:15" s="12" customFormat="1" ht="18" customHeight="1" x14ac:dyDescent="0.2">
      <c r="A12" s="250" t="s">
        <v>85</v>
      </c>
      <c r="B12" s="250"/>
      <c r="C12" s="35"/>
      <c r="D12" s="143"/>
      <c r="E12" s="143"/>
      <c r="F12" s="143"/>
      <c r="G12" s="143"/>
      <c r="H12" s="201" t="s">
        <v>86</v>
      </c>
      <c r="I12" s="201"/>
      <c r="J12" s="35"/>
      <c r="K12" s="143"/>
      <c r="L12" s="143"/>
      <c r="M12" s="143"/>
      <c r="N12" s="143"/>
      <c r="O12" s="35"/>
    </row>
    <row r="13" spans="1:15" s="12" customFormat="1" ht="18" customHeight="1" x14ac:dyDescent="0.2">
      <c r="A13" s="59"/>
      <c r="B13" s="59"/>
      <c r="C13" s="63"/>
      <c r="D13" s="57"/>
      <c r="E13" s="57"/>
      <c r="F13" s="57"/>
      <c r="G13" s="143"/>
      <c r="H13" s="64"/>
      <c r="I13" s="65"/>
      <c r="J13" s="63"/>
      <c r="K13" s="57"/>
      <c r="L13" s="57"/>
      <c r="M13" s="57"/>
      <c r="N13" s="143"/>
      <c r="O13" s="35"/>
    </row>
    <row r="14" spans="1:15" s="12" customFormat="1" ht="18" customHeight="1" x14ac:dyDescent="0.2">
      <c r="A14" s="59"/>
      <c r="B14" s="59"/>
      <c r="C14" s="55"/>
      <c r="D14" s="57"/>
      <c r="E14" s="57"/>
      <c r="F14" s="57"/>
      <c r="G14" s="143"/>
      <c r="H14" s="64"/>
      <c r="I14" s="65"/>
      <c r="J14" s="63"/>
      <c r="K14" s="57"/>
      <c r="L14" s="57"/>
      <c r="M14" s="57"/>
      <c r="O14" s="35"/>
    </row>
    <row r="15" spans="1:15" s="12" customFormat="1" ht="18" customHeight="1" x14ac:dyDescent="0.2">
      <c r="A15" s="64"/>
      <c r="B15" s="66"/>
      <c r="C15" s="55"/>
      <c r="D15" s="57"/>
      <c r="E15" s="57"/>
      <c r="F15" s="57"/>
      <c r="G15" s="143"/>
      <c r="H15" s="64"/>
      <c r="I15" s="65"/>
      <c r="J15" s="65"/>
      <c r="K15" s="57"/>
      <c r="L15" s="57"/>
      <c r="M15" s="57"/>
      <c r="N15" s="143"/>
      <c r="O15" s="35"/>
    </row>
    <row r="16" spans="1:15" s="12" customFormat="1" ht="18" customHeight="1" x14ac:dyDescent="0.2">
      <c r="A16" s="208"/>
      <c r="B16" s="208"/>
      <c r="C16" s="209"/>
      <c r="D16" s="57"/>
      <c r="E16" s="57"/>
      <c r="F16" s="57"/>
      <c r="G16" s="143"/>
      <c r="H16" s="64"/>
      <c r="I16" s="65"/>
      <c r="J16" s="55"/>
      <c r="K16" s="57"/>
      <c r="L16" s="57"/>
      <c r="M16" s="57"/>
      <c r="N16" s="143"/>
      <c r="O16" s="35"/>
    </row>
    <row r="17" spans="1:17" s="12" customFormat="1" ht="18" customHeight="1" x14ac:dyDescent="0.2">
      <c r="A17" s="59"/>
      <c r="B17" s="59"/>
      <c r="C17" s="55"/>
      <c r="D17" s="57"/>
      <c r="E17" s="57"/>
      <c r="F17" s="57" t="s">
        <v>153</v>
      </c>
      <c r="G17" s="143"/>
      <c r="H17" s="64"/>
      <c r="I17" s="65"/>
      <c r="J17" s="55"/>
      <c r="K17" s="57"/>
      <c r="L17" s="57"/>
      <c r="M17" s="57"/>
      <c r="N17" s="143"/>
      <c r="O17" s="35"/>
    </row>
    <row r="18" spans="1:17" s="12" customFormat="1" ht="18" customHeight="1" x14ac:dyDescent="0.2">
      <c r="A18" s="76"/>
      <c r="B18" s="76"/>
      <c r="C18" s="35"/>
      <c r="D18" s="57"/>
      <c r="E18" s="143"/>
      <c r="F18" s="143"/>
      <c r="G18" s="143"/>
      <c r="I18" s="67"/>
      <c r="J18" s="68"/>
      <c r="K18" s="58"/>
      <c r="L18" s="62"/>
      <c r="M18" s="143"/>
      <c r="N18" s="143"/>
      <c r="O18" s="35"/>
    </row>
    <row r="19" spans="1:17" s="12" customFormat="1" ht="18" customHeight="1" x14ac:dyDescent="0.2">
      <c r="A19" s="249" t="s">
        <v>154</v>
      </c>
      <c r="B19" s="249"/>
      <c r="C19" s="35"/>
      <c r="D19" s="143"/>
      <c r="E19" s="143"/>
      <c r="F19" s="143"/>
      <c r="G19" s="143"/>
      <c r="H19" s="201" t="s">
        <v>82</v>
      </c>
      <c r="I19" s="201"/>
      <c r="J19" s="35"/>
      <c r="K19" s="143"/>
      <c r="L19" s="143"/>
      <c r="M19" s="143"/>
      <c r="N19" s="143"/>
      <c r="O19" s="35"/>
    </row>
    <row r="20" spans="1:17" s="12" customFormat="1" ht="18" customHeight="1" x14ac:dyDescent="0.2">
      <c r="A20" s="64"/>
      <c r="B20" s="65"/>
      <c r="C20" s="63"/>
      <c r="D20" s="57"/>
      <c r="E20" s="57"/>
      <c r="F20" s="57"/>
      <c r="G20" s="5"/>
      <c r="H20" s="64"/>
      <c r="I20" s="65"/>
      <c r="J20" s="63"/>
      <c r="K20" s="57"/>
      <c r="L20" s="57"/>
      <c r="M20" s="57"/>
      <c r="N20" s="143"/>
      <c r="O20" s="35"/>
    </row>
    <row r="21" spans="1:17" s="12" customFormat="1" ht="18" customHeight="1" x14ac:dyDescent="0.2">
      <c r="A21" s="66"/>
      <c r="B21" s="66"/>
      <c r="C21" s="55"/>
      <c r="D21" s="57"/>
      <c r="E21" s="57"/>
      <c r="F21" s="57"/>
      <c r="G21" s="143"/>
      <c r="H21" s="64"/>
      <c r="I21" s="64"/>
      <c r="J21" s="69"/>
      <c r="K21" s="57"/>
      <c r="L21" s="57"/>
      <c r="M21" s="57"/>
      <c r="N21" s="143"/>
      <c r="O21" s="35"/>
    </row>
    <row r="22" spans="1:17" s="12" customFormat="1" ht="18" customHeight="1" x14ac:dyDescent="0.2">
      <c r="A22" s="66"/>
      <c r="B22" s="66"/>
      <c r="C22" s="63"/>
      <c r="D22" s="57"/>
      <c r="E22" s="57"/>
      <c r="F22" s="57"/>
      <c r="G22" s="143"/>
      <c r="H22" s="66"/>
      <c r="I22" s="66"/>
      <c r="J22" s="63"/>
      <c r="K22" s="57"/>
      <c r="L22" s="57"/>
      <c r="M22" s="57"/>
      <c r="N22" s="143"/>
      <c r="O22" s="35"/>
    </row>
    <row r="23" spans="1:17" s="12" customFormat="1" ht="18" customHeight="1" x14ac:dyDescent="0.2">
      <c r="A23" s="64"/>
      <c r="B23" s="65"/>
      <c r="C23" s="55"/>
      <c r="D23" s="57"/>
      <c r="E23" s="57"/>
      <c r="F23" s="57"/>
      <c r="G23" s="143"/>
      <c r="H23" s="66"/>
      <c r="I23" s="66"/>
      <c r="J23" s="70"/>
      <c r="K23" s="57"/>
      <c r="L23" s="57"/>
      <c r="M23" s="57"/>
      <c r="N23" s="5"/>
      <c r="O23" s="35"/>
    </row>
    <row r="24" spans="1:17" s="12" customFormat="1" ht="18" customHeight="1" x14ac:dyDescent="0.2">
      <c r="A24" s="66"/>
      <c r="B24" s="66"/>
      <c r="C24" s="55"/>
      <c r="D24" s="57"/>
      <c r="E24" s="57"/>
      <c r="F24" s="57"/>
      <c r="G24" s="143"/>
      <c r="H24" s="66"/>
      <c r="I24" s="66"/>
      <c r="J24" s="70"/>
      <c r="K24" s="57"/>
      <c r="L24" s="57"/>
      <c r="M24" s="57"/>
      <c r="N24" s="143"/>
      <c r="O24" s="35"/>
      <c r="Q24" s="35"/>
    </row>
    <row r="25" spans="1:17" s="12" customFormat="1" ht="18" customHeight="1" x14ac:dyDescent="0.2">
      <c r="A25" s="11"/>
      <c r="B25" s="11"/>
      <c r="C25" s="71"/>
      <c r="D25" s="57"/>
      <c r="E25" s="143"/>
      <c r="F25" s="143"/>
      <c r="G25" s="143"/>
      <c r="J25" s="35"/>
      <c r="K25" s="58"/>
      <c r="L25" s="143"/>
      <c r="M25" s="143"/>
      <c r="N25" s="143"/>
      <c r="O25" s="35"/>
    </row>
    <row r="26" spans="1:17" s="12" customFormat="1" ht="18" customHeight="1" x14ac:dyDescent="0.2">
      <c r="A26" s="201" t="s">
        <v>83</v>
      </c>
      <c r="B26" s="201"/>
      <c r="C26" s="35"/>
      <c r="D26" s="143"/>
      <c r="E26" s="143"/>
      <c r="F26" s="143"/>
      <c r="G26" s="143"/>
      <c r="H26" s="201" t="s">
        <v>84</v>
      </c>
      <c r="I26" s="201"/>
      <c r="J26" s="35"/>
      <c r="K26" s="143"/>
      <c r="L26" s="143"/>
      <c r="M26" s="143"/>
      <c r="N26" s="143"/>
      <c r="O26" s="35"/>
    </row>
    <row r="27" spans="1:17" s="12" customFormat="1" ht="15.75" customHeight="1" x14ac:dyDescent="0.2">
      <c r="A27" s="72"/>
      <c r="B27" s="66"/>
      <c r="C27" s="63"/>
      <c r="D27" s="57"/>
      <c r="E27" s="57"/>
      <c r="F27" s="57"/>
      <c r="G27" s="62"/>
      <c r="H27" s="64"/>
      <c r="I27" s="64"/>
      <c r="J27" s="63"/>
      <c r="K27" s="57"/>
      <c r="L27" s="57"/>
      <c r="M27" s="57"/>
      <c r="N27" s="143"/>
      <c r="O27" s="35"/>
    </row>
    <row r="28" spans="1:17" s="12" customFormat="1" ht="15.75" customHeight="1" x14ac:dyDescent="0.2">
      <c r="A28" s="66"/>
      <c r="B28" s="66"/>
      <c r="C28" s="69"/>
      <c r="D28" s="57"/>
      <c r="E28" s="57"/>
      <c r="F28" s="57"/>
      <c r="G28" s="143"/>
      <c r="H28" s="66"/>
      <c r="I28" s="66"/>
      <c r="J28" s="66"/>
      <c r="K28" s="57"/>
      <c r="L28" s="57"/>
      <c r="M28" s="57"/>
      <c r="N28" s="143"/>
      <c r="O28" s="35"/>
    </row>
    <row r="29" spans="1:17" s="12" customFormat="1" ht="18" customHeight="1" x14ac:dyDescent="0.2">
      <c r="A29" s="66"/>
      <c r="B29" s="66"/>
      <c r="C29" s="63"/>
      <c r="D29" s="57"/>
      <c r="E29" s="57"/>
      <c r="F29" s="57"/>
      <c r="G29" s="143"/>
      <c r="H29" s="66"/>
      <c r="I29" s="66"/>
      <c r="J29" s="64"/>
      <c r="K29" s="57"/>
      <c r="L29" s="57"/>
      <c r="M29" s="57"/>
      <c r="N29" s="143"/>
      <c r="O29" s="35"/>
    </row>
    <row r="30" spans="1:17" s="12" customFormat="1" ht="18" customHeight="1" x14ac:dyDescent="0.2">
      <c r="A30" s="66"/>
      <c r="B30" s="66"/>
      <c r="C30" s="72"/>
      <c r="D30" s="57"/>
      <c r="E30" s="57"/>
      <c r="F30" s="57"/>
      <c r="G30" s="143"/>
      <c r="H30" s="66"/>
      <c r="I30" s="66"/>
      <c r="J30" s="55"/>
      <c r="K30" s="57"/>
      <c r="L30" s="57"/>
      <c r="M30" s="57"/>
      <c r="N30" s="5"/>
      <c r="O30" s="35"/>
    </row>
    <row r="31" spans="1:17" s="12" customFormat="1" ht="18" customHeight="1" x14ac:dyDescent="0.2">
      <c r="A31" s="66"/>
      <c r="B31" s="66"/>
      <c r="C31" s="55"/>
      <c r="D31" s="57"/>
      <c r="E31" s="57"/>
      <c r="F31" s="57"/>
      <c r="G31" s="143"/>
      <c r="H31" s="66"/>
      <c r="I31" s="66"/>
      <c r="J31" s="55"/>
      <c r="K31" s="57"/>
      <c r="L31" s="57"/>
      <c r="M31" s="57"/>
      <c r="N31" s="143"/>
      <c r="O31" s="35"/>
    </row>
    <row r="32" spans="1:17" s="12" customFormat="1" ht="18" customHeight="1" x14ac:dyDescent="0.2">
      <c r="C32" s="143"/>
      <c r="D32" s="58"/>
      <c r="E32" s="143"/>
      <c r="F32" s="143"/>
      <c r="G32" s="143"/>
      <c r="H32" s="6"/>
      <c r="K32" s="58"/>
      <c r="L32" s="143"/>
      <c r="M32" s="143"/>
      <c r="N32" s="143"/>
      <c r="O32" s="35"/>
    </row>
    <row r="33" spans="2:15" s="12" customFormat="1" ht="18" customHeight="1" x14ac:dyDescent="0.2">
      <c r="B33" s="73"/>
      <c r="D33" s="143"/>
      <c r="G33" s="143"/>
      <c r="K33" s="143"/>
      <c r="N33" s="143"/>
      <c r="O33" s="35"/>
    </row>
    <row r="34" spans="2:15" s="12" customFormat="1" ht="18" customHeight="1" x14ac:dyDescent="0.2">
      <c r="D34" s="143"/>
      <c r="E34" s="74"/>
      <c r="F34" s="74"/>
      <c r="G34" s="143"/>
      <c r="J34" s="32" t="s">
        <v>1</v>
      </c>
      <c r="K34" s="57"/>
      <c r="L34" s="143"/>
      <c r="M34" s="143"/>
      <c r="O34" s="35"/>
    </row>
    <row r="35" spans="2:15" s="12" customFormat="1" ht="18" customHeight="1" x14ac:dyDescent="0.25">
      <c r="B35" s="18"/>
      <c r="D35" s="143"/>
      <c r="E35" s="143"/>
      <c r="F35" s="143"/>
      <c r="G35" s="5"/>
      <c r="H35" s="75"/>
      <c r="I35" s="75"/>
      <c r="J35" s="75"/>
      <c r="K35" s="75"/>
      <c r="L35" s="75"/>
      <c r="M35" s="75"/>
      <c r="N35" s="143"/>
      <c r="O35" s="35"/>
    </row>
  </sheetData>
  <mergeCells count="11">
    <mergeCell ref="B1:C1"/>
    <mergeCell ref="D1:M1"/>
    <mergeCell ref="B2:C2"/>
    <mergeCell ref="D2:G2"/>
    <mergeCell ref="J2:M2"/>
    <mergeCell ref="A5:B5"/>
    <mergeCell ref="A19:B19"/>
    <mergeCell ref="B3:C3"/>
    <mergeCell ref="D3:G3"/>
    <mergeCell ref="J3:M3"/>
    <mergeCell ref="A12:B12"/>
  </mergeCells>
  <conditionalFormatting sqref="F30">
    <cfRule type="cellIs" dxfId="13" priority="10" operator="between">
      <formula>"F"</formula>
      <formula>"F"</formula>
    </cfRule>
  </conditionalFormatting>
  <conditionalFormatting sqref="F17">
    <cfRule type="cellIs" dxfId="12" priority="5" operator="between">
      <formula>"F"</formula>
      <formula>"F"</formula>
    </cfRule>
  </conditionalFormatting>
  <conditionalFormatting sqref="M17">
    <cfRule type="cellIs" dxfId="11" priority="4" operator="between">
      <formula>"F"</formula>
      <formula>"F"</formula>
    </cfRule>
  </conditionalFormatting>
  <conditionalFormatting sqref="M7">
    <cfRule type="cellIs" dxfId="10" priority="2" operator="between">
      <formula>"D"</formula>
      <formula>"F"</formula>
    </cfRule>
  </conditionalFormatting>
  <conditionalFormatting sqref="M6">
    <cfRule type="cellIs" dxfId="9" priority="1" operator="between">
      <formula>"D"</formula>
      <formula>"F"</formula>
    </cfRule>
  </conditionalFormatting>
  <conditionalFormatting sqref="M9 F18 M16 F8 F28:F29 M27:M31 F31 F22 F24 M21:M24 M18">
    <cfRule type="cellIs" dxfId="8" priority="14" operator="between">
      <formula>"F"</formula>
      <formula>"F"</formula>
    </cfRule>
  </conditionalFormatting>
  <conditionalFormatting sqref="F15:F16 F21 M19 F9:F11 F25 M14">
    <cfRule type="cellIs" dxfId="7" priority="13" operator="between">
      <formula>"D"</formula>
      <formula>"F"</formula>
    </cfRule>
  </conditionalFormatting>
  <conditionalFormatting sqref="M22">
    <cfRule type="cellIs" dxfId="6" priority="12" operator="between">
      <formula>"F"</formula>
      <formula>"F"</formula>
    </cfRule>
  </conditionalFormatting>
  <conditionalFormatting sqref="F27">
    <cfRule type="cellIs" dxfId="5" priority="11" operator="between">
      <formula>"D"</formula>
      <formula>"F"</formula>
    </cfRule>
  </conditionalFormatting>
  <conditionalFormatting sqref="M23">
    <cfRule type="cellIs" dxfId="4" priority="9" operator="between">
      <formula>"F"</formula>
      <formula>"F"</formula>
    </cfRule>
  </conditionalFormatting>
  <conditionalFormatting sqref="M20">
    <cfRule type="cellIs" dxfId="3" priority="8" operator="between">
      <formula>"D"</formula>
      <formula>"F"</formula>
    </cfRule>
  </conditionalFormatting>
  <conditionalFormatting sqref="M15">
    <cfRule type="cellIs" dxfId="2" priority="7" operator="between">
      <formula>"F"</formula>
      <formula>"F"</formula>
    </cfRule>
  </conditionalFormatting>
  <conditionalFormatting sqref="M15">
    <cfRule type="cellIs" dxfId="1" priority="6" operator="between">
      <formula>"D"</formula>
      <formula>"F"</formula>
    </cfRule>
  </conditionalFormatting>
  <conditionalFormatting sqref="F23">
    <cfRule type="cellIs" dxfId="0" priority="3" operator="between">
      <formula>"F"</formula>
      <formula>"F"</formula>
    </cfRule>
  </conditionalFormatting>
  <pageMargins left="0.25" right="0.25" top="0.25" bottom="0.25" header="0.5" footer="0.5"/>
  <pageSetup scale="6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BF555C5-427E-4044-8B89-731EE296D4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History ED BS 4-Year Plan</vt:lpstr>
      <vt:lpstr>HIST COURSE OPTIONS</vt:lpstr>
      <vt:lpstr>Blank 4-year Plan</vt:lpstr>
      <vt:lpstr>'HIST COURSE OPTIONS'!Print_Area</vt:lpstr>
      <vt:lpstr>'History ED BS 4-Year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2017-05-16T19:52:44Z</cp:lastPrinted>
  <dcterms:created xsi:type="dcterms:W3CDTF">2011-09-23T19:24:55Z</dcterms:created>
  <dcterms:modified xsi:type="dcterms:W3CDTF">2017-05-30T21:37:46Z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