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11040" windowHeight="7665"/>
  </bookViews>
  <sheets>
    <sheet name="GIS 4 Year Plan" sheetId="5" r:id="rId1"/>
    <sheet name="GIS Course Information" sheetId="7" r:id="rId2"/>
    <sheet name="Blank 4-year Plan" sheetId="10" r:id="rId3"/>
  </sheets>
  <definedNames>
    <definedName name="forthoseseekingcareersingiscprogrammingtheseadditionalcoursesaresuggested" localSheetId="1">'GIS Course Information'!$A$20</definedName>
    <definedName name="_xlnm.Print_Area" localSheetId="0">'GIS 4 Year Plan'!$A$1:$M$85</definedName>
  </definedNames>
  <calcPr calcId="162913"/>
</workbook>
</file>

<file path=xl/calcChain.xml><?xml version="1.0" encoding="utf-8"?>
<calcChain xmlns="http://schemas.openxmlformats.org/spreadsheetml/2006/main">
  <c r="D10" i="5" l="1"/>
  <c r="D21" i="5"/>
  <c r="D24" i="5"/>
  <c r="D17" i="5"/>
  <c r="D13" i="5"/>
</calcChain>
</file>

<file path=xl/sharedStrings.xml><?xml version="1.0" encoding="utf-8"?>
<sst xmlns="http://schemas.openxmlformats.org/spreadsheetml/2006/main" count="300" uniqueCount="169">
  <si>
    <t>Student</t>
  </si>
  <si>
    <t>Student ID #</t>
  </si>
  <si>
    <t>Student Phone #</t>
  </si>
  <si>
    <t>Advisor(s)</t>
  </si>
  <si>
    <t>Minimum GPA</t>
  </si>
  <si>
    <t>Minor/Career Interest</t>
  </si>
  <si>
    <t xml:space="preserve">System Gen Ed Requirements (SGR's) </t>
  </si>
  <si>
    <t>Comments/Pre-Req</t>
  </si>
  <si>
    <t>CR</t>
  </si>
  <si>
    <t>SEM</t>
  </si>
  <si>
    <t>GR</t>
  </si>
  <si>
    <t>SGR Goal 1</t>
  </si>
  <si>
    <t>Written Communication</t>
  </si>
  <si>
    <t>Major/College Requirements</t>
  </si>
  <si>
    <t>ENGL 101</t>
  </si>
  <si>
    <t>Composition I (SGR #1)</t>
  </si>
  <si>
    <t>GEOG 131/L</t>
  </si>
  <si>
    <t>Physical Geog: Weather &amp; Climate (SGR #6)</t>
  </si>
  <si>
    <t>ENGL 201</t>
  </si>
  <si>
    <t>Composition II (SGR #1)</t>
  </si>
  <si>
    <t>GEOG 132/L</t>
  </si>
  <si>
    <t>Physical Geog: Natural Landscapes (SGR #6)</t>
  </si>
  <si>
    <t>non GEOG Natural Science course</t>
  </si>
  <si>
    <t>SGR Goal 2</t>
  </si>
  <si>
    <t>Oral Communication (3 credits)</t>
  </si>
  <si>
    <t>Minor OR a second major OR a teaching specialization</t>
  </si>
  <si>
    <t>SPCM 101</t>
  </si>
  <si>
    <t>Fundamentals of Speech (SGR #2)</t>
  </si>
  <si>
    <t>SGR Goal 3</t>
  </si>
  <si>
    <t>Social Sciences/Diversity (2 Disciplines, 6 credits)</t>
  </si>
  <si>
    <t>GEOG 200</t>
  </si>
  <si>
    <t>Intro. to Human Geog. (SGR #3)</t>
  </si>
  <si>
    <t>from 2 disciplines</t>
  </si>
  <si>
    <t>SGR #3</t>
  </si>
  <si>
    <t>Social Science (SGR #3)</t>
  </si>
  <si>
    <t>not GEOG</t>
  </si>
  <si>
    <t>SGR Goal 4</t>
  </si>
  <si>
    <t>Humanities and Arts/Diversity (from 2 disciplines or 1 language, 6 credits)</t>
  </si>
  <si>
    <r>
      <t>Upper Division Credits (33 Credits</t>
    </r>
    <r>
      <rPr>
        <sz val="9"/>
        <rFont val="Times New Roman"/>
        <family val="1"/>
      </rPr>
      <t xml:space="preserve"> from Major &amp; Non Major Coursework)</t>
    </r>
  </si>
  <si>
    <t>SGR #4</t>
  </si>
  <si>
    <t>Humanities/Arts Diversity (SGR #4)</t>
  </si>
  <si>
    <t>GEOG 382</t>
  </si>
  <si>
    <t>Quantitative Research Methods in Geography</t>
  </si>
  <si>
    <t>GEOG 447</t>
  </si>
  <si>
    <t>Geography of the Future</t>
  </si>
  <si>
    <t>Additional Upper division major credits</t>
  </si>
  <si>
    <t>SGR Goal 5</t>
  </si>
  <si>
    <t>Mathematics (3 credits)</t>
  </si>
  <si>
    <t>Additional 300-400 level elective credits</t>
  </si>
  <si>
    <t>MATH 120</t>
  </si>
  <si>
    <t>Trigonometry (SGR #5)</t>
  </si>
  <si>
    <t>SGR Goal 6</t>
  </si>
  <si>
    <t>Natural Sciences (6 credits)</t>
  </si>
  <si>
    <t>General Electives</t>
  </si>
  <si>
    <t>One Capstone course in the major</t>
  </si>
  <si>
    <t>Major Requirements</t>
  </si>
  <si>
    <t>Comments/Notes</t>
  </si>
  <si>
    <t>GEOG 210</t>
  </si>
  <si>
    <t>http://www.sdstate.edu/van-d-and-barbara-b-fishback-honors</t>
  </si>
  <si>
    <t>MATH 102 or placement</t>
  </si>
  <si>
    <r>
      <t xml:space="preserve">Major Electives </t>
    </r>
    <r>
      <rPr>
        <b/>
        <i/>
        <sz val="8"/>
        <rFont val="Times New Roman"/>
        <family val="1"/>
      </rPr>
      <t>- choose six of the following courses (18 credits)</t>
    </r>
  </si>
  <si>
    <t>GEOG 383/L</t>
  </si>
  <si>
    <t>Cartography and Lab</t>
  </si>
  <si>
    <t>Introduction to GIS and Lab</t>
  </si>
  <si>
    <t>GEOG 473/L</t>
  </si>
  <si>
    <t>GIS: Data Creation and Integration</t>
  </si>
  <si>
    <t xml:space="preserve">GEOG 474/L             </t>
  </si>
  <si>
    <t xml:space="preserve">GIS: Vector and Raster Modeling              </t>
  </si>
  <si>
    <t>GEOG 475/L</t>
  </si>
  <si>
    <t>GIS Applications</t>
  </si>
  <si>
    <t>SGR courses</t>
  </si>
  <si>
    <t>College of Arts and Sciences</t>
  </si>
  <si>
    <t>Major Courses</t>
  </si>
  <si>
    <t>GEOG 483/L</t>
  </si>
  <si>
    <t>GEOG 484/L</t>
  </si>
  <si>
    <t>Remote Sensing and Lab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</si>
  <si>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</si>
  <si>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</si>
  <si>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First Year Fall Courses</t>
  </si>
  <si>
    <r>
      <rPr>
        <b/>
        <sz val="8"/>
        <color rgb="FFFF0000"/>
        <rFont val="Times New Roman"/>
        <family val="1"/>
      </rPr>
      <t>Prerequisites</t>
    </r>
    <r>
      <rPr>
        <b/>
        <sz val="8"/>
        <rFont val="Times New Roman"/>
        <family val="1"/>
      </rPr>
      <t>/Comments</t>
    </r>
  </si>
  <si>
    <t>First Year Spring Courses</t>
  </si>
  <si>
    <t xml:space="preserve">Humanities/Arts Diversity </t>
  </si>
  <si>
    <t>SGR #2</t>
  </si>
  <si>
    <t>SGR #1</t>
  </si>
  <si>
    <t xml:space="preserve">ENGL 101 Composition I </t>
  </si>
  <si>
    <t>SGR #5</t>
  </si>
  <si>
    <t xml:space="preserve">Social Science </t>
  </si>
  <si>
    <t>World Regional Geography</t>
  </si>
  <si>
    <t>SGR #6</t>
  </si>
  <si>
    <t>GEOG 132/L Physical Geog: Natural Landscapes</t>
  </si>
  <si>
    <t>GEOG 131/L Physical Geog: Weather &amp; Climate</t>
  </si>
  <si>
    <t>Second Year Fall Courses</t>
  </si>
  <si>
    <t>Second Year Spring Courses</t>
  </si>
  <si>
    <t xml:space="preserve">ENGL 201 Composition II </t>
  </si>
  <si>
    <t>GEOG Major Elective</t>
  </si>
  <si>
    <t>GEGO 200 Intro. to Human Geography</t>
  </si>
  <si>
    <t>Minor/2nd Major Course</t>
  </si>
  <si>
    <t>General Elective</t>
  </si>
  <si>
    <t>Third Year Fall Course</t>
  </si>
  <si>
    <t>Third Year Spring Courses</t>
  </si>
  <si>
    <t>Fourth Year Fall Courses</t>
  </si>
  <si>
    <t>Fourth Year Spring Courses</t>
  </si>
  <si>
    <t>`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</si>
  <si>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</si>
  <si>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GEOGRAPHIC INFORMATION SCIENCES MAJOR INFORMATION</t>
  </si>
  <si>
    <t>GISC Major Requirements: 41</t>
  </si>
  <si>
    <r>
      <rPr>
        <b/>
        <sz val="10"/>
        <color rgb="FFFF0000"/>
        <rFont val="Times New Roman"/>
        <family val="1"/>
      </rPr>
      <t>Prerequisites</t>
    </r>
    <r>
      <rPr>
        <b/>
        <sz val="10"/>
        <rFont val="Times New Roman"/>
        <family val="1"/>
      </rPr>
      <t>/Comments</t>
    </r>
  </si>
  <si>
    <t>CREDITS</t>
  </si>
  <si>
    <t>GEOG 131-131L</t>
  </si>
  <si>
    <t>GEOG 132-132L</t>
  </si>
  <si>
    <t>World Reg. Geog. (A&amp;S Soc. Sci)</t>
  </si>
  <si>
    <r>
      <rPr>
        <sz val="11"/>
        <color rgb="FFFF0000"/>
        <rFont val="Times New Roman"/>
        <family val="1"/>
      </rPr>
      <t>MATH 102 or placement</t>
    </r>
    <r>
      <rPr>
        <sz val="11"/>
        <color theme="1"/>
        <rFont val="Times New Roman"/>
        <family val="1"/>
      </rPr>
      <t>;  SGR #5</t>
    </r>
  </si>
  <si>
    <t>Major Electives  - choose six of the following courses (18 credits)</t>
  </si>
  <si>
    <t>Electives</t>
  </si>
  <si>
    <t>For those seeking careers in GISc programming, these additional courses are highly suggested:</t>
  </si>
  <si>
    <t xml:space="preserve"> </t>
  </si>
  <si>
    <t>Totals</t>
  </si>
  <si>
    <t>Aerial Remote Sensing and Lab</t>
  </si>
  <si>
    <t>SPCM 101 Fundamentals of Speech</t>
  </si>
  <si>
    <t>Fall or Spring</t>
  </si>
  <si>
    <t>Global Citizenship &amp; Diversity</t>
  </si>
  <si>
    <t>A&amp;S 111</t>
  </si>
  <si>
    <t>Intro to Global Citizenship &amp; Diversity</t>
  </si>
  <si>
    <t xml:space="preserve">Intro to Global Citizenship &amp; Diversity </t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</si>
  <si>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</si>
  <si>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t>UC 119</t>
  </si>
  <si>
    <t>First Year Seminar</t>
  </si>
  <si>
    <t>Suggested</t>
  </si>
  <si>
    <t>Humanities/Arts Diversity</t>
  </si>
  <si>
    <t>Mathematics</t>
  </si>
  <si>
    <t>Math 102 or higher</t>
  </si>
  <si>
    <t>Natural Science Course</t>
  </si>
  <si>
    <t>Non GEOG</t>
  </si>
  <si>
    <t>S</t>
  </si>
  <si>
    <t>Introduction to Human Geography (SGR #3)</t>
  </si>
  <si>
    <t xml:space="preserve">For more information on Honors College program requirements and to view the Honors Advising Guide Sheet:  </t>
  </si>
  <si>
    <t>Spring</t>
  </si>
  <si>
    <t>GEOG 372/L</t>
  </si>
  <si>
    <t>GEOG 270</t>
  </si>
  <si>
    <t>Introduction to Small Unmanned Aircraft Systems</t>
  </si>
  <si>
    <t>CEE 106-106L</t>
  </si>
  <si>
    <t>Elementary Surveying and Lab</t>
  </si>
  <si>
    <t>Land Surveying</t>
  </si>
  <si>
    <t>CEE 304</t>
  </si>
  <si>
    <t>CEE 434</t>
  </si>
  <si>
    <t>Hydrology</t>
  </si>
  <si>
    <t>CSC 105</t>
  </si>
  <si>
    <t xml:space="preserve">Introduction to Computers </t>
  </si>
  <si>
    <t>CSC 150-150L</t>
  </si>
  <si>
    <t xml:space="preserve">Computer Science I </t>
  </si>
  <si>
    <t>CSC 205</t>
  </si>
  <si>
    <t xml:space="preserve">Advanced Computer Applications </t>
  </si>
  <si>
    <t>CSC 474</t>
  </si>
  <si>
    <t>Computer Networks</t>
  </si>
  <si>
    <t>GE 120-120</t>
  </si>
  <si>
    <t>Engineering Drawing/CAD and Lab</t>
  </si>
  <si>
    <t>GE 121</t>
  </si>
  <si>
    <t>Engineering Design Graphics I</t>
  </si>
  <si>
    <t>MATH 115</t>
  </si>
  <si>
    <t>Precalculus</t>
  </si>
  <si>
    <t>GEOG 483-483L</t>
  </si>
  <si>
    <t>GEOG 484-484L</t>
  </si>
  <si>
    <t>GEOG 475-475L</t>
  </si>
  <si>
    <t xml:space="preserve">GEOG 474-474L             </t>
  </si>
  <si>
    <t>GEOG 473-473L</t>
  </si>
  <si>
    <t>GEOG 372-372L</t>
  </si>
  <si>
    <t>GEOG 383-383L</t>
  </si>
  <si>
    <t>B.S. in Arts and Sciences 
Major:  Geographic Information Sciences
2017-2018 Sample 4-Year Plan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</si>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</sst>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0" tint="-0.499984740745262"/>
      <name val="Times New Roman"/>
      <family val="1"/>
    </font>
    <font>
      <b/>
      <i/>
      <sz val="8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70C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i/>
      <sz val="1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  <font>
      <u/>
      <sz val="9"/>
      <color theme="10"/>
      <name val="Times New Roman"/>
      <family val="1"/>
    </font>
    <font>
      <b/>
      <sz val="9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11" borderId="0" applyNumberFormat="0" applyBorder="0" applyAlignment="0" applyProtection="0"/>
  </cellStyleXfs>
  <cellXfs count="220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0" applyFont="1" applyBorder="1"/>
    <xf numFmtId="0" fontId="10" fillId="0" borderId="0" xfId="2" applyFont="1" applyFill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0" fillId="0" borderId="0" xfId="0" quotePrefix="1" applyFont="1" applyFill="1" applyBorder="1" applyAlignment="1">
      <alignment horizontal="center"/>
    </xf>
    <xf numFmtId="0" fontId="5" fillId="0" borderId="0" xfId="2" applyFont="1" applyFill="1" applyBorder="1" applyAlignment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6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vertical="top"/>
    </xf>
    <xf numFmtId="0" fontId="10" fillId="0" borderId="0" xfId="1" quotePrefix="1" applyFont="1" applyFill="1" applyBorder="1" applyAlignment="1">
      <alignment horizontal="center"/>
    </xf>
    <xf numFmtId="0" fontId="6" fillId="2" borderId="0" xfId="4" applyFont="1" applyFill="1" applyBorder="1" applyAlignment="1">
      <alignment horizontal="left"/>
    </xf>
    <xf numFmtId="0" fontId="6" fillId="9" borderId="0" xfId="4" applyFont="1" applyFill="1" applyBorder="1" applyAlignment="1">
      <alignment horizontal="left"/>
    </xf>
    <xf numFmtId="0" fontId="6" fillId="3" borderId="0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7" fillId="0" borderId="0" xfId="4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left"/>
    </xf>
    <xf numFmtId="0" fontId="2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5" fillId="0" borderId="0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1" fillId="0" borderId="0" xfId="8" applyFont="1" applyAlignment="1">
      <alignment vertical="center" wrapText="1"/>
    </xf>
    <xf numFmtId="0" fontId="8" fillId="0" borderId="0" xfId="4" applyFont="1" applyAlignment="1">
      <alignment horizontal="right"/>
    </xf>
    <xf numFmtId="0" fontId="8" fillId="0" borderId="1" xfId="4" applyFont="1" applyBorder="1" applyAlignment="1">
      <alignment horizontal="center" wrapText="1"/>
    </xf>
    <xf numFmtId="0" fontId="8" fillId="0" borderId="0" xfId="4" applyFont="1" applyAlignment="1">
      <alignment horizontal="right" wrapText="1"/>
    </xf>
    <xf numFmtId="2" fontId="26" fillId="0" borderId="2" xfId="4" applyNumberFormat="1" applyFont="1" applyBorder="1" applyAlignment="1">
      <alignment horizontal="center" wrapText="1"/>
    </xf>
    <xf numFmtId="0" fontId="6" fillId="0" borderId="0" xfId="4" applyFont="1" applyFill="1"/>
    <xf numFmtId="0" fontId="9" fillId="0" borderId="0" xfId="8" applyFont="1"/>
    <xf numFmtId="0" fontId="6" fillId="0" borderId="0" xfId="4" applyFont="1" applyFill="1" applyAlignment="1">
      <alignment horizontal="center"/>
    </xf>
    <xf numFmtId="2" fontId="16" fillId="0" borderId="0" xfId="4" applyNumberFormat="1" applyFont="1" applyBorder="1" applyAlignment="1">
      <alignment horizontal="center" wrapText="1"/>
    </xf>
    <xf numFmtId="0" fontId="8" fillId="0" borderId="0" xfId="4" applyFont="1" applyAlignment="1">
      <alignment horizontal="center" wrapText="1"/>
    </xf>
    <xf numFmtId="14" fontId="33" fillId="0" borderId="0" xfId="4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left"/>
    </xf>
    <xf numFmtId="0" fontId="6" fillId="0" borderId="4" xfId="4" applyFont="1" applyFill="1" applyBorder="1" applyAlignment="1">
      <alignment horizontal="left"/>
    </xf>
    <xf numFmtId="0" fontId="6" fillId="0" borderId="4" xfId="4" applyNumberFormat="1" applyFont="1" applyFill="1" applyBorder="1" applyAlignment="1">
      <alignment horizontal="left"/>
    </xf>
    <xf numFmtId="0" fontId="6" fillId="0" borderId="4" xfId="4" applyFont="1" applyFill="1" applyBorder="1" applyAlignment="1">
      <alignment horizontal="center"/>
    </xf>
    <xf numFmtId="0" fontId="6" fillId="0" borderId="6" xfId="4" applyFont="1" applyFill="1" applyBorder="1" applyAlignment="1">
      <alignment horizontal="center"/>
    </xf>
    <xf numFmtId="0" fontId="10" fillId="0" borderId="4" xfId="4" applyFont="1" applyFill="1" applyBorder="1" applyAlignment="1">
      <alignment horizontal="left"/>
    </xf>
    <xf numFmtId="0" fontId="6" fillId="0" borderId="4" xfId="1" applyFont="1" applyFill="1" applyBorder="1"/>
    <xf numFmtId="0" fontId="6" fillId="0" borderId="3" xfId="4" applyFont="1" applyFill="1" applyBorder="1" applyAlignment="1">
      <alignment horizontal="center"/>
    </xf>
    <xf numFmtId="0" fontId="13" fillId="0" borderId="4" xfId="4" applyFont="1" applyFill="1" applyBorder="1" applyAlignment="1">
      <alignment horizontal="left"/>
    </xf>
    <xf numFmtId="0" fontId="6" fillId="0" borderId="4" xfId="4" applyFont="1" applyFill="1" applyBorder="1"/>
    <xf numFmtId="0" fontId="6" fillId="0" borderId="4" xfId="3" applyFont="1" applyFill="1" applyBorder="1"/>
    <xf numFmtId="0" fontId="6" fillId="0" borderId="0" xfId="3" applyFont="1" applyFill="1" applyBorder="1"/>
    <xf numFmtId="0" fontId="6" fillId="0" borderId="7" xfId="4" applyFont="1" applyFill="1" applyBorder="1" applyAlignment="1">
      <alignment horizontal="left"/>
    </xf>
    <xf numFmtId="0" fontId="34" fillId="0" borderId="0" xfId="4" applyFont="1" applyFill="1" applyBorder="1" applyAlignment="1">
      <alignment horizontal="center"/>
    </xf>
    <xf numFmtId="0" fontId="13" fillId="0" borderId="4" xfId="4" quotePrefix="1" applyFont="1" applyFill="1" applyBorder="1" applyAlignment="1">
      <alignment horizontal="left"/>
    </xf>
    <xf numFmtId="49" fontId="13" fillId="0" borderId="4" xfId="4" quotePrefix="1" applyNumberFormat="1" applyFont="1" applyFill="1" applyBorder="1" applyAlignment="1">
      <alignment horizontal="left"/>
    </xf>
    <xf numFmtId="0" fontId="13" fillId="0" borderId="0" xfId="4" quotePrefix="1" applyFont="1" applyFill="1" applyBorder="1" applyAlignment="1">
      <alignment horizontal="left"/>
    </xf>
    <xf numFmtId="0" fontId="35" fillId="0" borderId="0" xfId="4" applyFont="1" applyFill="1" applyBorder="1"/>
    <xf numFmtId="0" fontId="36" fillId="0" borderId="0" xfId="4" applyFont="1" applyFill="1" applyBorder="1" applyAlignment="1">
      <alignment horizontal="left" readingOrder="1"/>
    </xf>
    <xf numFmtId="0" fontId="36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16" fillId="0" borderId="0" xfId="4" applyFont="1" applyFill="1" applyBorder="1" applyAlignment="1">
      <alignment horizontal="center"/>
    </xf>
    <xf numFmtId="0" fontId="31" fillId="0" borderId="0" xfId="0" applyFont="1" applyAlignment="1">
      <alignment vertical="center" wrapText="1"/>
    </xf>
    <xf numFmtId="0" fontId="31" fillId="0" borderId="0" xfId="0" applyFont="1"/>
    <xf numFmtId="0" fontId="28" fillId="0" borderId="0" xfId="0" applyFont="1" applyBorder="1" applyAlignment="1">
      <alignment horizontal="center"/>
    </xf>
    <xf numFmtId="0" fontId="37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6" fillId="5" borderId="4" xfId="2" applyFont="1" applyFill="1" applyBorder="1" applyAlignment="1">
      <alignment horizontal="left"/>
    </xf>
    <xf numFmtId="0" fontId="6" fillId="9" borderId="4" xfId="0" applyFont="1" applyFill="1" applyBorder="1"/>
    <xf numFmtId="0" fontId="6" fillId="10" borderId="4" xfId="4" applyNumberFormat="1" applyFont="1" applyFill="1" applyBorder="1" applyAlignment="1">
      <alignment horizontal="left"/>
    </xf>
    <xf numFmtId="0" fontId="6" fillId="10" borderId="4" xfId="4" applyFont="1" applyFill="1" applyBorder="1" applyAlignment="1">
      <alignment horizontal="center"/>
    </xf>
    <xf numFmtId="0" fontId="6" fillId="10" borderId="4" xfId="4" applyFont="1" applyFill="1" applyBorder="1" applyAlignment="1">
      <alignment horizontal="left"/>
    </xf>
    <xf numFmtId="49" fontId="14" fillId="10" borderId="4" xfId="4" applyNumberFormat="1" applyFont="1" applyFill="1" applyBorder="1"/>
    <xf numFmtId="0" fontId="14" fillId="10" borderId="4" xfId="4" applyFont="1" applyFill="1" applyBorder="1" applyAlignment="1">
      <alignment horizontal="left"/>
    </xf>
    <xf numFmtId="0" fontId="14" fillId="10" borderId="4" xfId="4" applyNumberFormat="1" applyFont="1" applyFill="1" applyBorder="1" applyAlignment="1">
      <alignment horizontal="center"/>
    </xf>
    <xf numFmtId="0" fontId="6" fillId="10" borderId="4" xfId="4" applyFont="1" applyFill="1" applyBorder="1"/>
    <xf numFmtId="0" fontId="6" fillId="10" borderId="4" xfId="4" applyFont="1" applyFill="1" applyBorder="1" applyAlignment="1">
      <alignment horizontal="center" vertical="center"/>
    </xf>
    <xf numFmtId="0" fontId="6" fillId="9" borderId="4" xfId="0" applyFont="1" applyFill="1" applyBorder="1" applyAlignment="1">
      <alignment wrapText="1"/>
    </xf>
    <xf numFmtId="0" fontId="6" fillId="9" borderId="4" xfId="0" applyFont="1" applyFill="1" applyBorder="1" applyAlignment="1">
      <alignment horizontal="left" vertical="top" wrapText="1"/>
    </xf>
    <xf numFmtId="0" fontId="6" fillId="9" borderId="4" xfId="0" applyFont="1" applyFill="1" applyBorder="1" applyAlignment="1">
      <alignment horizontal="center"/>
    </xf>
    <xf numFmtId="0" fontId="12" fillId="10" borderId="4" xfId="0" applyFont="1" applyFill="1" applyBorder="1" applyAlignment="1">
      <alignment horizontal="left"/>
    </xf>
    <xf numFmtId="0" fontId="12" fillId="10" borderId="4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13" fillId="4" borderId="4" xfId="2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left"/>
    </xf>
    <xf numFmtId="0" fontId="10" fillId="0" borderId="4" xfId="0" quotePrefix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10" fillId="0" borderId="4" xfId="1" applyFont="1" applyFill="1" applyBorder="1" applyAlignment="1">
      <alignment horizontal="left"/>
    </xf>
    <xf numFmtId="0" fontId="6" fillId="0" borderId="4" xfId="1" applyFont="1" applyFill="1" applyBorder="1" applyAlignment="1">
      <alignment vertical="top" wrapText="1"/>
    </xf>
    <xf numFmtId="0" fontId="6" fillId="0" borderId="4" xfId="1" applyFont="1" applyFill="1" applyBorder="1" applyAlignment="1">
      <alignment horizontal="left" vertical="top" wrapText="1"/>
    </xf>
    <xf numFmtId="0" fontId="10" fillId="0" borderId="0" xfId="0" applyFont="1" applyFill="1"/>
    <xf numFmtId="0" fontId="10" fillId="0" borderId="11" xfId="0" applyFont="1" applyFill="1" applyBorder="1" applyAlignment="1"/>
    <xf numFmtId="0" fontId="6" fillId="0" borderId="7" xfId="1" applyFont="1" applyFill="1" applyBorder="1" applyAlignment="1">
      <alignment horizontal="center"/>
    </xf>
    <xf numFmtId="0" fontId="6" fillId="0" borderId="11" xfId="4" applyFont="1" applyFill="1" applyBorder="1"/>
    <xf numFmtId="0" fontId="6" fillId="0" borderId="7" xfId="4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7" xfId="0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0" fontId="6" fillId="0" borderId="1" xfId="1" applyFont="1" applyFill="1" applyBorder="1"/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6" fillId="0" borderId="0" xfId="4" applyFont="1" applyFill="1" applyBorder="1" applyAlignment="1">
      <alignment horizontal="right"/>
    </xf>
    <xf numFmtId="0" fontId="10" fillId="0" borderId="4" xfId="4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20" fillId="8" borderId="4" xfId="2" applyFont="1" applyFill="1" applyBorder="1" applyAlignment="1">
      <alignment horizontal="left"/>
    </xf>
    <xf numFmtId="0" fontId="6" fillId="4" borderId="4" xfId="4" applyFont="1" applyFill="1" applyBorder="1" applyAlignment="1">
      <alignment horizontal="left"/>
    </xf>
    <xf numFmtId="0" fontId="20" fillId="8" borderId="4" xfId="4" applyFont="1" applyFill="1" applyBorder="1" applyAlignment="1">
      <alignment horizontal="left"/>
    </xf>
    <xf numFmtId="0" fontId="6" fillId="8" borderId="4" xfId="4" applyFont="1" applyFill="1" applyBorder="1" applyAlignment="1">
      <alignment horizontal="center"/>
    </xf>
    <xf numFmtId="0" fontId="6" fillId="5" borderId="4" xfId="4" applyFont="1" applyFill="1" applyBorder="1" applyAlignment="1">
      <alignment horizontal="left"/>
    </xf>
    <xf numFmtId="0" fontId="20" fillId="8" borderId="4" xfId="4" applyFont="1" applyFill="1" applyBorder="1" applyAlignment="1">
      <alignment horizontal="left" wrapText="1"/>
    </xf>
    <xf numFmtId="0" fontId="17" fillId="8" borderId="4" xfId="4" applyFont="1" applyFill="1" applyBorder="1" applyAlignment="1">
      <alignment horizontal="left"/>
    </xf>
    <xf numFmtId="0" fontId="21" fillId="8" borderId="4" xfId="4" applyFont="1" applyFill="1" applyBorder="1" applyAlignment="1">
      <alignment horizontal="left"/>
    </xf>
    <xf numFmtId="0" fontId="6" fillId="10" borderId="4" xfId="3" applyFont="1" applyFill="1" applyBorder="1"/>
    <xf numFmtId="0" fontId="6" fillId="0" borderId="4" xfId="2" applyFont="1" applyFill="1" applyBorder="1" applyAlignment="1">
      <alignment horizontal="left"/>
    </xf>
    <xf numFmtId="0" fontId="6" fillId="8" borderId="4" xfId="2" quotePrefix="1" applyFont="1" applyFill="1" applyBorder="1" applyAlignment="1">
      <alignment horizontal="left"/>
    </xf>
    <xf numFmtId="0" fontId="20" fillId="8" borderId="4" xfId="2" applyFont="1" applyFill="1" applyBorder="1" applyAlignment="1">
      <alignment horizontal="center"/>
    </xf>
    <xf numFmtId="0" fontId="22" fillId="8" borderId="4" xfId="4" applyFont="1" applyFill="1" applyBorder="1" applyAlignment="1">
      <alignment horizontal="left"/>
    </xf>
    <xf numFmtId="0" fontId="6" fillId="10" borderId="4" xfId="2" applyFont="1" applyFill="1" applyBorder="1"/>
    <xf numFmtId="0" fontId="23" fillId="8" borderId="4" xfId="2" applyFont="1" applyFill="1" applyBorder="1" applyAlignment="1">
      <alignment horizontal="left"/>
    </xf>
    <xf numFmtId="0" fontId="6" fillId="8" borderId="4" xfId="2" applyFont="1" applyFill="1" applyBorder="1" applyAlignment="1">
      <alignment horizontal="left"/>
    </xf>
    <xf numFmtId="0" fontId="20" fillId="6" borderId="4" xfId="0" applyFont="1" applyFill="1" applyBorder="1" applyAlignment="1">
      <alignment horizontal="center"/>
    </xf>
    <xf numFmtId="0" fontId="6" fillId="0" borderId="10" xfId="4" applyFont="1" applyFill="1" applyBorder="1" applyAlignment="1">
      <alignment horizontal="center"/>
    </xf>
    <xf numFmtId="0" fontId="6" fillId="4" borderId="4" xfId="2" applyFont="1" applyFill="1" applyBorder="1" applyAlignment="1">
      <alignment horizontal="left"/>
    </xf>
    <xf numFmtId="0" fontId="10" fillId="0" borderId="8" xfId="4" applyFont="1" applyFill="1" applyBorder="1" applyAlignment="1">
      <alignment horizontal="left"/>
    </xf>
    <xf numFmtId="0" fontId="10" fillId="0" borderId="9" xfId="4" applyFont="1" applyFill="1" applyBorder="1" applyAlignment="1">
      <alignment horizontal="left"/>
    </xf>
    <xf numFmtId="0" fontId="10" fillId="0" borderId="14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horizontal="left" vertical="center"/>
    </xf>
    <xf numFmtId="0" fontId="6" fillId="4" borderId="4" xfId="2" applyFont="1" applyFill="1" applyBorder="1" applyAlignment="1">
      <alignment horizontal="left"/>
    </xf>
    <xf numFmtId="0" fontId="10" fillId="0" borderId="6" xfId="4" applyFont="1" applyFill="1" applyBorder="1" applyAlignment="1">
      <alignment horizontal="center"/>
    </xf>
    <xf numFmtId="0" fontId="12" fillId="11" borderId="4" xfId="9" applyFont="1" applyBorder="1"/>
    <xf numFmtId="0" fontId="12" fillId="11" borderId="4" xfId="9" applyFont="1" applyBorder="1" applyAlignment="1">
      <alignment horizontal="center"/>
    </xf>
    <xf numFmtId="0" fontId="10" fillId="0" borderId="0" xfId="0" applyFont="1" applyBorder="1"/>
    <xf numFmtId="0" fontId="6" fillId="7" borderId="4" xfId="4" applyFont="1" applyFill="1" applyBorder="1"/>
    <xf numFmtId="0" fontId="6" fillId="12" borderId="4" xfId="0" applyFont="1" applyFill="1" applyBorder="1"/>
    <xf numFmtId="0" fontId="6" fillId="4" borderId="4" xfId="2" applyFont="1" applyFill="1" applyBorder="1" applyAlignment="1">
      <alignment horizontal="left"/>
    </xf>
    <xf numFmtId="0" fontId="10" fillId="0" borderId="4" xfId="4" applyFont="1" applyFill="1" applyBorder="1" applyAlignment="1"/>
    <xf numFmtId="0" fontId="20" fillId="8" borderId="4" xfId="4" applyNumberFormat="1" applyFont="1" applyFill="1" applyBorder="1" applyAlignment="1">
      <alignment horizontal="left"/>
    </xf>
    <xf numFmtId="0" fontId="6" fillId="8" borderId="4" xfId="4" applyFont="1" applyFill="1" applyBorder="1" applyAlignment="1">
      <alignment horizontal="center" wrapText="1"/>
    </xf>
    <xf numFmtId="0" fontId="12" fillId="0" borderId="4" xfId="0" applyFont="1" applyFill="1" applyBorder="1"/>
    <xf numFmtId="0" fontId="10" fillId="0" borderId="0" xfId="4" applyFont="1" applyFill="1" applyBorder="1" applyAlignment="1">
      <alignment horizontal="left"/>
    </xf>
    <xf numFmtId="0" fontId="6" fillId="0" borderId="4" xfId="0" applyFont="1" applyFill="1" applyBorder="1"/>
    <xf numFmtId="0" fontId="6" fillId="0" borderId="16" xfId="0" applyFont="1" applyFill="1" applyBorder="1"/>
    <xf numFmtId="0" fontId="13" fillId="0" borderId="16" xfId="4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6" fillId="0" borderId="4" xfId="0" applyFont="1" applyFill="1" applyBorder="1" applyAlignment="1">
      <alignment wrapText="1"/>
    </xf>
    <xf numFmtId="0" fontId="8" fillId="7" borderId="4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center"/>
    </xf>
    <xf numFmtId="0" fontId="27" fillId="0" borderId="4" xfId="3" applyFont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27" fillId="0" borderId="4" xfId="0" applyFont="1" applyBorder="1"/>
    <xf numFmtId="0" fontId="9" fillId="7" borderId="4" xfId="0" applyFont="1" applyFill="1" applyBorder="1"/>
    <xf numFmtId="0" fontId="9" fillId="7" borderId="4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center"/>
    </xf>
    <xf numFmtId="0" fontId="27" fillId="0" borderId="4" xfId="3" applyFont="1" applyBorder="1"/>
    <xf numFmtId="0" fontId="28" fillId="0" borderId="4" xfId="0" applyFont="1" applyBorder="1"/>
    <xf numFmtId="0" fontId="27" fillId="0" borderId="4" xfId="3" applyFont="1" applyBorder="1" applyAlignment="1">
      <alignment horizontal="left" vertical="center" indent="2"/>
    </xf>
    <xf numFmtId="0" fontId="8" fillId="7" borderId="4" xfId="2" applyFont="1" applyFill="1" applyBorder="1" applyAlignment="1">
      <alignment horizontal="left"/>
    </xf>
    <xf numFmtId="0" fontId="18" fillId="0" borderId="0" xfId="4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right" wrapText="1"/>
    </xf>
    <xf numFmtId="0" fontId="7" fillId="0" borderId="1" xfId="4" applyFont="1" applyBorder="1" applyAlignment="1">
      <alignment horizontal="center"/>
    </xf>
    <xf numFmtId="0" fontId="8" fillId="0" borderId="0" xfId="4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7" fillId="0" borderId="1" xfId="4" applyFont="1" applyFill="1" applyBorder="1" applyAlignment="1">
      <alignment horizontal="center"/>
    </xf>
    <xf numFmtId="0" fontId="7" fillId="0" borderId="2" xfId="4" applyFont="1" applyBorder="1" applyAlignment="1">
      <alignment horizontal="center"/>
    </xf>
    <xf numFmtId="2" fontId="26" fillId="0" borderId="0" xfId="4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0" fontId="7" fillId="0" borderId="2" xfId="4" applyFont="1" applyFill="1" applyBorder="1" applyAlignment="1">
      <alignment horizontal="center"/>
    </xf>
    <xf numFmtId="0" fontId="6" fillId="0" borderId="8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center"/>
    </xf>
    <xf numFmtId="0" fontId="6" fillId="4" borderId="4" xfId="2" applyFont="1" applyFill="1" applyBorder="1" applyAlignment="1">
      <alignment horizontal="left"/>
    </xf>
    <xf numFmtId="0" fontId="10" fillId="0" borderId="8" xfId="4" applyFont="1" applyFill="1" applyBorder="1" applyAlignment="1">
      <alignment horizontal="left"/>
    </xf>
    <xf numFmtId="0" fontId="10" fillId="0" borderId="9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center" vertical="top" wrapText="1"/>
    </xf>
    <xf numFmtId="0" fontId="29" fillId="0" borderId="4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/>
    </xf>
    <xf numFmtId="0" fontId="10" fillId="0" borderId="14" xfId="4" applyFont="1" applyFill="1" applyBorder="1" applyAlignment="1">
      <alignment horizontal="left" vertical="center"/>
    </xf>
    <xf numFmtId="0" fontId="10" fillId="0" borderId="15" xfId="4" applyFont="1" applyFill="1" applyBorder="1" applyAlignment="1">
      <alignment horizontal="left" vertical="center"/>
    </xf>
    <xf numFmtId="0" fontId="10" fillId="0" borderId="4" xfId="4" applyFont="1" applyFill="1" applyBorder="1" applyAlignment="1">
      <alignment horizontal="left"/>
    </xf>
    <xf numFmtId="0" fontId="10" fillId="0" borderId="4" xfId="4" applyFont="1" applyFill="1" applyBorder="1" applyAlignment="1"/>
    <xf numFmtId="0" fontId="30" fillId="0" borderId="0" xfId="8" applyFont="1" applyAlignment="1">
      <alignment horizontal="left"/>
    </xf>
  </cellXfs>
  <cellStyles count="10">
    <cellStyle name="40% - Accent6" xfId="9" builtinId="5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7"/>
    <cellStyle name="Normal 4" xfId="6"/>
    <cellStyle name="Normal 7" xfId="8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  <color rgb="FFE6B8B7"/>
      <color rgb="FFFFFF99"/>
      <color rgb="FFCCC0DA"/>
      <color rgb="FFD8E4BC"/>
      <color rgb="FFC5D9F1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47625</xdr:rowOff>
    </xdr:from>
    <xdr:ext cx="3701537" cy="668809"/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47625"/>
          <a:ext cx="3701537" cy="6688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50</xdr:row>
      <xdr:rowOff>57150</xdr:rowOff>
    </xdr:from>
    <xdr:ext cx="3701537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10096500"/>
          <a:ext cx="3701537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701537" cy="668809"/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0"/>
          <a:ext cx="3701537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T88"/>
  <sheetViews>
    <sheetView tabSelected="1" showWhiteSpace="0" topLeftCell="A28" zoomScaleNormal="100" zoomScaleSheetLayoutView="50" workbookViewId="0">
      <selection activeCell="O51" sqref="O51"/>
    </sheetView>
  </sheetViews>
  <sheetFormatPr defaultColWidth="9.140625" defaultRowHeight="18" customHeight="1" x14ac:dyDescent="0.2"/>
  <cols>
    <col min="1" max="1" width="11.5703125" style="3" customWidth="1"/>
    <col min="2" max="2" width="38.140625" style="3" customWidth="1"/>
    <col min="3" max="3" width="30.28515625" style="3" customWidth="1"/>
    <col min="4" max="6" width="4.7109375" style="1" customWidth="1"/>
    <col min="7" max="7" width="1.7109375" style="1" customWidth="1"/>
    <col min="8" max="8" width="11.5703125" style="3" customWidth="1"/>
    <col min="9" max="9" width="38.140625" style="3" customWidth="1"/>
    <col min="10" max="10" width="30.2851562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46" s="18" customFormat="1" ht="60.75" customHeight="1" x14ac:dyDescent="0.3">
      <c r="B1" s="194"/>
      <c r="C1" s="194"/>
      <c r="D1" s="195" t="s">
        <v>167</v>
      </c>
      <c r="E1" s="195"/>
      <c r="F1" s="195"/>
      <c r="G1" s="195"/>
      <c r="H1" s="195"/>
      <c r="I1" s="195"/>
      <c r="J1" s="195"/>
      <c r="K1" s="195"/>
      <c r="L1" s="195"/>
      <c r="M1" s="195"/>
      <c r="N1" s="77"/>
      <c r="O1" s="77"/>
    </row>
    <row r="2" spans="1:46" s="18" customFormat="1" ht="17.100000000000001" customHeight="1" x14ac:dyDescent="0.2">
      <c r="A2" s="45" t="s">
        <v>0</v>
      </c>
      <c r="B2" s="196"/>
      <c r="C2" s="196"/>
      <c r="D2" s="197" t="s">
        <v>1</v>
      </c>
      <c r="E2" s="198"/>
      <c r="F2" s="198"/>
      <c r="G2" s="198"/>
      <c r="H2" s="46"/>
      <c r="I2" s="47" t="s">
        <v>2</v>
      </c>
      <c r="J2" s="199"/>
      <c r="K2" s="199"/>
      <c r="L2" s="199"/>
      <c r="M2" s="199"/>
      <c r="O2" s="78"/>
    </row>
    <row r="3" spans="1:46" s="49" customFormat="1" ht="17.100000000000001" customHeight="1" x14ac:dyDescent="0.2">
      <c r="A3" s="45" t="s">
        <v>3</v>
      </c>
      <c r="B3" s="200"/>
      <c r="C3" s="200"/>
      <c r="D3" s="201" t="s">
        <v>4</v>
      </c>
      <c r="E3" s="202"/>
      <c r="F3" s="202"/>
      <c r="G3" s="202"/>
      <c r="H3" s="48">
        <v>2</v>
      </c>
      <c r="I3" s="47" t="s">
        <v>5</v>
      </c>
      <c r="J3" s="203"/>
      <c r="K3" s="203"/>
      <c r="L3" s="203"/>
      <c r="M3" s="203"/>
    </row>
    <row r="4" spans="1:46" s="49" customFormat="1" ht="6.75" customHeight="1" x14ac:dyDescent="0.25">
      <c r="A4" s="41"/>
      <c r="D4" s="51"/>
      <c r="E4" s="51"/>
      <c r="F4" s="51"/>
      <c r="G4" s="51"/>
      <c r="H4" s="52"/>
      <c r="I4" s="53"/>
      <c r="J4" s="53"/>
      <c r="K4" s="54"/>
      <c r="L4" s="79"/>
      <c r="M4" s="79"/>
    </row>
    <row r="5" spans="1:46" s="32" customFormat="1" ht="14.1" customHeight="1" x14ac:dyDescent="0.2">
      <c r="A5" s="80" t="s">
        <v>6</v>
      </c>
      <c r="B5" s="80"/>
      <c r="C5" s="80" t="s">
        <v>7</v>
      </c>
      <c r="D5" s="80" t="s">
        <v>8</v>
      </c>
      <c r="E5" s="80" t="s">
        <v>9</v>
      </c>
      <c r="F5" s="80" t="s">
        <v>10</v>
      </c>
      <c r="G5" s="80"/>
      <c r="H5" s="166" t="s">
        <v>13</v>
      </c>
      <c r="I5" s="166"/>
      <c r="J5" s="8" t="s">
        <v>7</v>
      </c>
      <c r="K5" s="8" t="s">
        <v>8</v>
      </c>
      <c r="L5" s="8" t="s">
        <v>9</v>
      </c>
      <c r="M5" s="8" t="s">
        <v>10</v>
      </c>
    </row>
    <row r="6" spans="1:46" s="82" customFormat="1" ht="14.1" customHeight="1" x14ac:dyDescent="0.2">
      <c r="A6" s="6" t="s">
        <v>11</v>
      </c>
      <c r="B6" s="6" t="s">
        <v>12</v>
      </c>
      <c r="C6" s="33"/>
      <c r="D6" s="12">
        <v>6</v>
      </c>
      <c r="E6" s="8"/>
      <c r="F6" s="8"/>
      <c r="G6" s="81"/>
      <c r="H6" s="166" t="s">
        <v>124</v>
      </c>
      <c r="I6" s="166"/>
      <c r="J6" s="18"/>
      <c r="K6" s="19">
        <v>10</v>
      </c>
      <c r="L6" s="18"/>
      <c r="M6" s="18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</row>
    <row r="7" spans="1:46" s="14" customFormat="1" ht="14.1" customHeight="1" x14ac:dyDescent="0.2">
      <c r="A7" s="84" t="s">
        <v>14</v>
      </c>
      <c r="B7" s="84" t="s">
        <v>15</v>
      </c>
      <c r="C7" s="85"/>
      <c r="D7" s="86">
        <v>3</v>
      </c>
      <c r="E7" s="86"/>
      <c r="F7" s="86"/>
      <c r="G7" s="9"/>
      <c r="H7" s="89" t="s">
        <v>16</v>
      </c>
      <c r="I7" s="89" t="s">
        <v>17</v>
      </c>
      <c r="J7" s="90"/>
      <c r="K7" s="91">
        <v>4</v>
      </c>
      <c r="L7" s="91"/>
      <c r="M7" s="91"/>
    </row>
    <row r="8" spans="1:46" s="14" customFormat="1" ht="14.1" customHeight="1" x14ac:dyDescent="0.2">
      <c r="A8" s="84" t="s">
        <v>18</v>
      </c>
      <c r="B8" s="84" t="s">
        <v>19</v>
      </c>
      <c r="C8" s="87" t="s">
        <v>14</v>
      </c>
      <c r="D8" s="86">
        <v>3</v>
      </c>
      <c r="E8" s="86"/>
      <c r="F8" s="86"/>
      <c r="G8" s="9"/>
      <c r="H8" s="89" t="s">
        <v>20</v>
      </c>
      <c r="I8" s="92" t="s">
        <v>21</v>
      </c>
      <c r="J8" s="92"/>
      <c r="K8" s="91">
        <v>4</v>
      </c>
      <c r="L8" s="91"/>
      <c r="M8" s="91"/>
    </row>
    <row r="9" spans="1:46" s="14" customFormat="1" ht="14.1" customHeight="1" x14ac:dyDescent="0.2">
      <c r="C9" s="15"/>
      <c r="D9" s="9"/>
      <c r="E9" s="9"/>
      <c r="F9" s="9"/>
      <c r="G9" s="9"/>
      <c r="H9" s="92" t="s">
        <v>22</v>
      </c>
      <c r="I9" s="92"/>
      <c r="J9" s="91"/>
      <c r="K9" s="91">
        <v>3</v>
      </c>
      <c r="L9" s="91"/>
      <c r="M9" s="91"/>
    </row>
    <row r="10" spans="1:46" s="14" customFormat="1" ht="14.1" customHeight="1" x14ac:dyDescent="0.2">
      <c r="A10" s="11" t="s">
        <v>23</v>
      </c>
      <c r="B10" s="11" t="s">
        <v>24</v>
      </c>
      <c r="C10" s="16"/>
      <c r="D10" s="12">
        <f>D11</f>
        <v>3</v>
      </c>
      <c r="E10" s="8"/>
      <c r="F10" s="9"/>
      <c r="G10" s="9"/>
      <c r="H10" s="10" t="s">
        <v>25</v>
      </c>
      <c r="I10" s="10"/>
      <c r="J10" s="10"/>
    </row>
    <row r="11" spans="1:46" s="14" customFormat="1" ht="14.1" customHeight="1" x14ac:dyDescent="0.2">
      <c r="A11" s="84" t="s">
        <v>26</v>
      </c>
      <c r="B11" s="84" t="s">
        <v>27</v>
      </c>
      <c r="C11" s="85"/>
      <c r="D11" s="86">
        <v>3</v>
      </c>
      <c r="E11" s="86"/>
      <c r="F11" s="86"/>
      <c r="G11" s="9"/>
      <c r="H11" s="93"/>
      <c r="I11" s="93"/>
      <c r="J11" s="94"/>
      <c r="K11" s="95"/>
      <c r="L11" s="95"/>
      <c r="M11" s="95"/>
    </row>
    <row r="12" spans="1:46" s="14" customFormat="1" ht="14.1" customHeight="1" x14ac:dyDescent="0.2">
      <c r="C12" s="15"/>
      <c r="D12" s="9"/>
      <c r="E12" s="9"/>
      <c r="F12" s="9"/>
      <c r="G12" s="9"/>
      <c r="H12" s="93"/>
      <c r="I12" s="93"/>
      <c r="J12" s="94"/>
      <c r="K12" s="95"/>
      <c r="L12" s="95"/>
      <c r="M12" s="95"/>
    </row>
    <row r="13" spans="1:46" s="14" customFormat="1" ht="14.1" customHeight="1" x14ac:dyDescent="0.2">
      <c r="A13" s="11" t="s">
        <v>28</v>
      </c>
      <c r="B13" s="11" t="s">
        <v>29</v>
      </c>
      <c r="C13" s="7"/>
      <c r="D13" s="12">
        <f>SUM(D14:D15)</f>
        <v>6</v>
      </c>
      <c r="E13" s="8"/>
      <c r="F13" s="9"/>
      <c r="H13" s="93"/>
      <c r="I13" s="93"/>
      <c r="J13" s="94"/>
      <c r="K13" s="95"/>
      <c r="L13" s="95"/>
      <c r="M13" s="95"/>
    </row>
    <row r="14" spans="1:46" s="14" customFormat="1" ht="14.1" customHeight="1" x14ac:dyDescent="0.2">
      <c r="A14" s="84" t="s">
        <v>30</v>
      </c>
      <c r="B14" s="84" t="s">
        <v>31</v>
      </c>
      <c r="C14" s="85" t="s">
        <v>32</v>
      </c>
      <c r="D14" s="86">
        <v>3</v>
      </c>
      <c r="E14" s="86"/>
      <c r="F14" s="86"/>
      <c r="G14" s="9"/>
      <c r="H14" s="93"/>
      <c r="I14" s="93"/>
      <c r="J14" s="94"/>
      <c r="K14" s="95"/>
      <c r="L14" s="95"/>
      <c r="M14" s="95"/>
    </row>
    <row r="15" spans="1:46" s="14" customFormat="1" ht="14.1" customHeight="1" x14ac:dyDescent="0.2">
      <c r="A15" s="88" t="s">
        <v>33</v>
      </c>
      <c r="B15" s="88" t="s">
        <v>34</v>
      </c>
      <c r="C15" s="85" t="s">
        <v>35</v>
      </c>
      <c r="D15" s="86">
        <v>3</v>
      </c>
      <c r="E15" s="86"/>
      <c r="F15" s="86"/>
      <c r="G15" s="9"/>
      <c r="H15" s="93"/>
      <c r="I15" s="93"/>
      <c r="J15" s="94"/>
      <c r="K15" s="95"/>
      <c r="L15" s="95"/>
      <c r="M15" s="95"/>
    </row>
    <row r="16" spans="1:46" s="14" customFormat="1" ht="14.1" customHeight="1" x14ac:dyDescent="0.2">
      <c r="C16" s="15"/>
      <c r="D16" s="9"/>
      <c r="E16" s="9"/>
      <c r="F16" s="9"/>
      <c r="G16" s="9"/>
      <c r="H16" s="93"/>
      <c r="I16" s="93"/>
      <c r="J16" s="94"/>
      <c r="K16" s="95"/>
      <c r="L16" s="95"/>
      <c r="M16" s="95"/>
    </row>
    <row r="17" spans="1:15" s="14" customFormat="1" ht="14.1" customHeight="1" x14ac:dyDescent="0.2">
      <c r="A17" s="11" t="s">
        <v>36</v>
      </c>
      <c r="B17" s="11" t="s">
        <v>37</v>
      </c>
      <c r="C17" s="7"/>
      <c r="D17" s="12">
        <f>SUM(D18:D19)</f>
        <v>6</v>
      </c>
      <c r="E17" s="8"/>
      <c r="F17" s="9"/>
      <c r="G17" s="9"/>
      <c r="H17" s="17" t="s">
        <v>38</v>
      </c>
      <c r="J17" s="18"/>
      <c r="K17" s="19">
        <v>33</v>
      </c>
      <c r="L17" s="20"/>
      <c r="M17" s="20"/>
    </row>
    <row r="18" spans="1:15" s="14" customFormat="1" ht="14.1" customHeight="1" x14ac:dyDescent="0.2">
      <c r="A18" s="84" t="s">
        <v>39</v>
      </c>
      <c r="B18" s="84" t="s">
        <v>40</v>
      </c>
      <c r="C18" s="85"/>
      <c r="D18" s="86">
        <v>3</v>
      </c>
      <c r="E18" s="86"/>
      <c r="F18" s="86"/>
      <c r="G18" s="9"/>
      <c r="H18" s="96" t="s">
        <v>41</v>
      </c>
      <c r="I18" s="96" t="s">
        <v>42</v>
      </c>
      <c r="J18" s="96"/>
      <c r="K18" s="97">
        <v>3</v>
      </c>
      <c r="L18" s="97" t="s">
        <v>133</v>
      </c>
      <c r="M18" s="97"/>
    </row>
    <row r="19" spans="1:15" s="14" customFormat="1" ht="14.1" customHeight="1" x14ac:dyDescent="0.2">
      <c r="A19" s="84" t="s">
        <v>39</v>
      </c>
      <c r="B19" s="84" t="s">
        <v>40</v>
      </c>
      <c r="C19" s="85"/>
      <c r="D19" s="86">
        <v>3</v>
      </c>
      <c r="E19" s="86"/>
      <c r="F19" s="86"/>
      <c r="G19" s="9"/>
      <c r="H19" s="96" t="s">
        <v>43</v>
      </c>
      <c r="I19" s="96" t="s">
        <v>44</v>
      </c>
      <c r="J19" s="96"/>
      <c r="K19" s="97">
        <v>3</v>
      </c>
      <c r="L19" s="97"/>
      <c r="M19" s="97"/>
    </row>
    <row r="20" spans="1:15" s="14" customFormat="1" ht="14.1" customHeight="1" x14ac:dyDescent="0.2">
      <c r="C20" s="15"/>
      <c r="D20" s="9"/>
      <c r="E20" s="9"/>
      <c r="F20" s="9"/>
      <c r="G20" s="9"/>
      <c r="H20" s="96" t="s">
        <v>45</v>
      </c>
      <c r="I20" s="96"/>
      <c r="J20" s="96"/>
      <c r="K20" s="97">
        <v>18</v>
      </c>
      <c r="L20" s="97"/>
      <c r="M20" s="97"/>
    </row>
    <row r="21" spans="1:15" s="14" customFormat="1" ht="14.1" customHeight="1" x14ac:dyDescent="0.2">
      <c r="A21" s="11" t="s">
        <v>46</v>
      </c>
      <c r="B21" s="11" t="s">
        <v>47</v>
      </c>
      <c r="C21" s="16"/>
      <c r="D21" s="12">
        <f>D22</f>
        <v>3</v>
      </c>
      <c r="E21" s="8"/>
      <c r="F21" s="9"/>
      <c r="G21" s="9"/>
      <c r="H21" s="96" t="s">
        <v>48</v>
      </c>
      <c r="I21" s="96"/>
      <c r="J21" s="96"/>
      <c r="K21" s="91">
        <v>9</v>
      </c>
      <c r="L21" s="91"/>
      <c r="M21" s="91"/>
    </row>
    <row r="22" spans="1:15" s="14" customFormat="1" ht="14.1" customHeight="1" x14ac:dyDescent="0.2">
      <c r="A22" s="84" t="s">
        <v>49</v>
      </c>
      <c r="B22" s="84" t="s">
        <v>50</v>
      </c>
      <c r="C22" s="85"/>
      <c r="D22" s="86">
        <v>3</v>
      </c>
      <c r="E22" s="86"/>
      <c r="F22" s="86"/>
      <c r="G22" s="9"/>
      <c r="H22" s="96"/>
      <c r="I22" s="96"/>
      <c r="J22" s="96"/>
      <c r="K22" s="97"/>
      <c r="L22" s="91"/>
      <c r="M22" s="91"/>
      <c r="N22" s="9"/>
      <c r="O22" s="15"/>
    </row>
    <row r="23" spans="1:15" s="14" customFormat="1" ht="14.1" customHeight="1" x14ac:dyDescent="0.2">
      <c r="C23" s="15"/>
      <c r="D23" s="9"/>
      <c r="E23" s="9"/>
      <c r="F23" s="9"/>
      <c r="G23" s="9"/>
      <c r="H23" s="96"/>
      <c r="I23" s="96"/>
      <c r="J23" s="96"/>
      <c r="K23" s="97"/>
      <c r="L23" s="91"/>
      <c r="M23" s="91"/>
      <c r="N23" s="9"/>
      <c r="O23" s="15"/>
    </row>
    <row r="24" spans="1:15" s="14" customFormat="1" ht="14.1" customHeight="1" x14ac:dyDescent="0.2">
      <c r="A24" s="11" t="s">
        <v>51</v>
      </c>
      <c r="B24" s="11" t="s">
        <v>52</v>
      </c>
      <c r="C24" s="16"/>
      <c r="D24" s="12">
        <f>SUM(D25:D26)</f>
        <v>8</v>
      </c>
      <c r="E24" s="8"/>
      <c r="F24" s="9"/>
      <c r="G24" s="9"/>
      <c r="H24" s="96"/>
      <c r="I24" s="96"/>
      <c r="J24" s="96"/>
      <c r="K24" s="97"/>
      <c r="L24" s="91"/>
      <c r="M24" s="91"/>
      <c r="N24" s="9"/>
      <c r="O24" s="15"/>
    </row>
    <row r="25" spans="1:15" s="14" customFormat="1" ht="14.1" customHeight="1" x14ac:dyDescent="0.2">
      <c r="A25" s="84" t="s">
        <v>16</v>
      </c>
      <c r="B25" s="84" t="s">
        <v>17</v>
      </c>
      <c r="C25" s="85"/>
      <c r="D25" s="86">
        <v>4</v>
      </c>
      <c r="E25" s="86"/>
      <c r="F25" s="86"/>
      <c r="G25" s="9"/>
      <c r="H25" s="96"/>
      <c r="I25" s="98"/>
      <c r="J25" s="99"/>
      <c r="K25" s="97"/>
      <c r="L25" s="100"/>
      <c r="M25" s="100"/>
      <c r="N25" s="9"/>
      <c r="O25" s="15"/>
    </row>
    <row r="26" spans="1:15" s="14" customFormat="1" ht="14.1" customHeight="1" x14ac:dyDescent="0.2">
      <c r="A26" s="84" t="s">
        <v>20</v>
      </c>
      <c r="B26" s="84" t="s">
        <v>21</v>
      </c>
      <c r="C26" s="85"/>
      <c r="D26" s="86">
        <v>4</v>
      </c>
      <c r="E26" s="86"/>
      <c r="F26" s="86"/>
      <c r="G26" s="9"/>
      <c r="H26" s="96"/>
      <c r="I26" s="96"/>
      <c r="J26" s="96"/>
      <c r="K26" s="96"/>
      <c r="L26" s="96"/>
      <c r="M26" s="96"/>
      <c r="N26" s="9"/>
      <c r="O26" s="15"/>
    </row>
    <row r="27" spans="1:15" s="14" customFormat="1" ht="14.1" customHeight="1" x14ac:dyDescent="0.2">
      <c r="C27" s="15"/>
      <c r="D27" s="9"/>
      <c r="E27" s="9"/>
      <c r="F27" s="9"/>
      <c r="G27" s="9"/>
      <c r="H27" s="96"/>
      <c r="I27" s="96"/>
      <c r="J27" s="96"/>
      <c r="K27" s="96"/>
      <c r="L27" s="96"/>
      <c r="M27" s="96"/>
      <c r="N27" s="9"/>
      <c r="O27" s="15"/>
    </row>
    <row r="28" spans="1:15" s="14" customFormat="1" ht="14.1" customHeight="1" x14ac:dyDescent="0.2">
      <c r="A28" s="10" t="s">
        <v>53</v>
      </c>
      <c r="B28" s="10"/>
      <c r="C28" s="10"/>
      <c r="G28" s="9"/>
      <c r="H28" s="96"/>
      <c r="I28" s="96"/>
      <c r="J28" s="96"/>
      <c r="K28" s="96"/>
      <c r="L28" s="96"/>
      <c r="M28" s="96"/>
      <c r="O28" s="15"/>
    </row>
    <row r="29" spans="1:15" s="14" customFormat="1" ht="14.1" customHeight="1" x14ac:dyDescent="0.2">
      <c r="A29" s="112"/>
      <c r="B29" s="112"/>
      <c r="C29" s="113"/>
      <c r="D29" s="114"/>
      <c r="E29" s="115"/>
      <c r="F29" s="116"/>
      <c r="G29" s="9"/>
      <c r="H29" s="10" t="s">
        <v>54</v>
      </c>
      <c r="I29" s="10"/>
      <c r="K29" s="19">
        <v>3</v>
      </c>
      <c r="N29" s="9"/>
      <c r="O29" s="15"/>
    </row>
    <row r="30" spans="1:15" s="14" customFormat="1" ht="14.1" customHeight="1" x14ac:dyDescent="0.2">
      <c r="A30" s="61"/>
      <c r="B30" s="61"/>
      <c r="C30" s="61"/>
      <c r="D30" s="116"/>
      <c r="E30" s="116"/>
      <c r="F30" s="116"/>
      <c r="G30" s="9"/>
      <c r="H30" s="101" t="s">
        <v>43</v>
      </c>
      <c r="I30" s="101" t="s">
        <v>44</v>
      </c>
      <c r="J30" s="101"/>
      <c r="K30" s="102">
        <v>3</v>
      </c>
      <c r="L30" s="101"/>
      <c r="M30" s="101"/>
      <c r="N30" s="9"/>
      <c r="O30" s="15"/>
    </row>
    <row r="31" spans="1:15" s="14" customFormat="1" ht="14.1" customHeight="1" x14ac:dyDescent="0.2">
      <c r="A31" s="61"/>
      <c r="B31" s="61"/>
      <c r="C31" s="117"/>
      <c r="D31" s="116"/>
      <c r="E31" s="116"/>
      <c r="F31" s="116"/>
      <c r="G31" s="9"/>
      <c r="H31" s="10" t="s">
        <v>120</v>
      </c>
      <c r="K31" s="8">
        <v>3</v>
      </c>
      <c r="N31" s="9"/>
      <c r="O31" s="15"/>
    </row>
    <row r="32" spans="1:15" s="14" customFormat="1" ht="14.1" customHeight="1" x14ac:dyDescent="0.2">
      <c r="A32" s="61"/>
      <c r="B32" s="61"/>
      <c r="C32" s="117"/>
      <c r="D32" s="116"/>
      <c r="E32" s="116"/>
      <c r="F32" s="116"/>
      <c r="G32" s="9"/>
      <c r="H32" s="164" t="s">
        <v>121</v>
      </c>
      <c r="I32" s="164" t="s">
        <v>122</v>
      </c>
      <c r="J32" s="164"/>
      <c r="K32" s="165">
        <v>3</v>
      </c>
      <c r="L32" s="164"/>
      <c r="M32" s="164"/>
      <c r="N32" s="9"/>
      <c r="O32" s="15"/>
    </row>
    <row r="33" spans="1:15" s="14" customFormat="1" ht="14.1" customHeight="1" x14ac:dyDescent="0.2">
      <c r="A33" s="112"/>
      <c r="B33" s="113"/>
      <c r="C33" s="118"/>
      <c r="D33" s="114"/>
      <c r="E33" s="115"/>
      <c r="F33" s="116"/>
      <c r="G33" s="9"/>
      <c r="H33" s="10" t="s">
        <v>55</v>
      </c>
      <c r="J33" s="15"/>
      <c r="K33" s="8">
        <v>41</v>
      </c>
      <c r="L33" s="9"/>
      <c r="M33" s="9"/>
      <c r="N33" s="9"/>
      <c r="O33" s="15"/>
    </row>
    <row r="34" spans="1:15" s="14" customFormat="1" ht="14.1" customHeight="1" x14ac:dyDescent="0.2">
      <c r="A34" s="61"/>
      <c r="B34" s="119"/>
      <c r="C34" s="120"/>
      <c r="D34" s="116"/>
      <c r="E34" s="116"/>
      <c r="F34" s="116"/>
      <c r="G34" s="9"/>
      <c r="H34" s="103" t="s">
        <v>16</v>
      </c>
      <c r="I34" s="103" t="s">
        <v>17</v>
      </c>
      <c r="J34" s="104"/>
      <c r="K34" s="105">
        <v>4</v>
      </c>
      <c r="L34" s="105"/>
      <c r="M34" s="105"/>
      <c r="N34" s="9"/>
      <c r="O34" s="15"/>
    </row>
    <row r="35" spans="1:15" s="14" customFormat="1" ht="14.1" customHeight="1" x14ac:dyDescent="0.2">
      <c r="A35" s="26"/>
      <c r="B35" s="23"/>
      <c r="C35" s="24"/>
      <c r="D35" s="22"/>
      <c r="E35" s="22"/>
      <c r="F35" s="22"/>
      <c r="G35" s="9"/>
      <c r="H35" s="106" t="s">
        <v>20</v>
      </c>
      <c r="I35" s="106" t="s">
        <v>21</v>
      </c>
      <c r="J35" s="107"/>
      <c r="K35" s="108">
        <v>4</v>
      </c>
      <c r="L35" s="108"/>
      <c r="M35" s="108"/>
      <c r="N35" s="9"/>
      <c r="O35" s="15"/>
    </row>
    <row r="36" spans="1:15" s="14" customFormat="1" ht="14.1" customHeight="1" x14ac:dyDescent="0.2">
      <c r="A36" s="121" t="s">
        <v>56</v>
      </c>
      <c r="B36" s="9"/>
      <c r="C36" s="9"/>
      <c r="D36" s="81"/>
      <c r="E36" s="9"/>
      <c r="F36" s="9"/>
      <c r="G36" s="9"/>
      <c r="H36" s="106" t="s">
        <v>30</v>
      </c>
      <c r="I36" s="106" t="s">
        <v>134</v>
      </c>
      <c r="J36" s="107"/>
      <c r="K36" s="108">
        <v>3</v>
      </c>
      <c r="L36" s="108"/>
      <c r="M36" s="108"/>
      <c r="N36" s="9"/>
      <c r="O36" s="15"/>
    </row>
    <row r="37" spans="1:15" s="14" customFormat="1" ht="14.1" customHeight="1" x14ac:dyDescent="0.2">
      <c r="A37" s="204" t="s">
        <v>135</v>
      </c>
      <c r="B37" s="205"/>
      <c r="C37" s="205"/>
      <c r="D37" s="205"/>
      <c r="E37" s="205"/>
      <c r="F37" s="206"/>
      <c r="G37" s="9"/>
      <c r="H37" s="103" t="s">
        <v>57</v>
      </c>
      <c r="I37" s="103" t="s">
        <v>87</v>
      </c>
      <c r="J37" s="104"/>
      <c r="K37" s="105">
        <v>3</v>
      </c>
      <c r="L37" s="105"/>
      <c r="M37" s="105"/>
      <c r="N37" s="9"/>
      <c r="O37" s="15"/>
    </row>
    <row r="38" spans="1:15" s="14" customFormat="1" ht="14.1" customHeight="1" x14ac:dyDescent="0.2">
      <c r="A38" s="207" t="s">
        <v>58</v>
      </c>
      <c r="B38" s="207"/>
      <c r="C38" s="207"/>
      <c r="D38" s="207"/>
      <c r="E38" s="207"/>
      <c r="F38" s="207"/>
      <c r="G38" s="9"/>
      <c r="H38" s="103" t="s">
        <v>41</v>
      </c>
      <c r="I38" s="104" t="s">
        <v>42</v>
      </c>
      <c r="J38" s="104"/>
      <c r="K38" s="105">
        <v>3</v>
      </c>
      <c r="L38" s="105" t="s">
        <v>133</v>
      </c>
      <c r="M38" s="105"/>
      <c r="N38" s="9"/>
      <c r="O38" s="15"/>
    </row>
    <row r="39" spans="1:15" s="14" customFormat="1" ht="14.1" customHeight="1" x14ac:dyDescent="0.2">
      <c r="A39" s="122"/>
      <c r="B39" s="11"/>
      <c r="C39" s="25"/>
      <c r="D39" s="27"/>
      <c r="E39" s="21"/>
      <c r="F39" s="123"/>
      <c r="G39" s="9"/>
      <c r="H39" s="106" t="s">
        <v>43</v>
      </c>
      <c r="I39" s="106" t="s">
        <v>44</v>
      </c>
      <c r="J39" s="109"/>
      <c r="K39" s="108">
        <v>3</v>
      </c>
      <c r="L39" s="108"/>
      <c r="M39" s="108"/>
      <c r="N39" s="9"/>
      <c r="O39" s="15"/>
    </row>
    <row r="40" spans="1:15" s="14" customFormat="1" ht="14.1" customHeight="1" x14ac:dyDescent="0.2">
      <c r="A40" s="124"/>
      <c r="B40" s="18"/>
      <c r="C40" s="55"/>
      <c r="D40" s="20"/>
      <c r="E40" s="20"/>
      <c r="F40" s="125"/>
      <c r="G40" s="9"/>
      <c r="H40" s="106" t="s">
        <v>49</v>
      </c>
      <c r="I40" s="106" t="s">
        <v>50</v>
      </c>
      <c r="J40" s="110" t="s">
        <v>59</v>
      </c>
      <c r="K40" s="108">
        <v>3</v>
      </c>
      <c r="L40" s="108"/>
      <c r="M40" s="108"/>
      <c r="N40" s="9"/>
      <c r="O40" s="15"/>
    </row>
    <row r="41" spans="1:15" s="14" customFormat="1" ht="14.1" customHeight="1" x14ac:dyDescent="0.2">
      <c r="A41" s="126"/>
      <c r="F41" s="127"/>
      <c r="G41" s="9"/>
      <c r="H41" s="10" t="s">
        <v>60</v>
      </c>
      <c r="K41" s="8">
        <v>18</v>
      </c>
      <c r="N41" s="9"/>
      <c r="O41" s="15"/>
    </row>
    <row r="42" spans="1:15" s="14" customFormat="1" ht="14.1" customHeight="1" x14ac:dyDescent="0.2">
      <c r="A42" s="126"/>
      <c r="F42" s="127"/>
      <c r="G42" s="9"/>
      <c r="H42" s="106" t="s">
        <v>138</v>
      </c>
      <c r="I42" s="106" t="s">
        <v>139</v>
      </c>
      <c r="J42" s="107"/>
      <c r="K42" s="108">
        <v>3</v>
      </c>
      <c r="L42" s="108"/>
      <c r="M42" s="108"/>
      <c r="N42" s="9"/>
      <c r="O42" s="15"/>
    </row>
    <row r="43" spans="1:15" s="14" customFormat="1" ht="14.1" customHeight="1" x14ac:dyDescent="0.2">
      <c r="A43" s="126"/>
      <c r="D43" s="5"/>
      <c r="F43" s="127"/>
      <c r="G43" s="9"/>
      <c r="H43" s="106" t="s">
        <v>137</v>
      </c>
      <c r="I43" s="106" t="s">
        <v>63</v>
      </c>
      <c r="J43" s="107"/>
      <c r="K43" s="108">
        <v>3</v>
      </c>
      <c r="L43" s="108"/>
      <c r="M43" s="108"/>
      <c r="N43" s="9"/>
      <c r="O43" s="15"/>
    </row>
    <row r="44" spans="1:15" ht="14.1" customHeight="1" x14ac:dyDescent="0.2">
      <c r="A44" s="128"/>
      <c r="B44" s="23"/>
      <c r="C44" s="24"/>
      <c r="D44" s="22"/>
      <c r="E44" s="22"/>
      <c r="F44" s="123"/>
      <c r="H44" s="103" t="s">
        <v>61</v>
      </c>
      <c r="I44" s="103" t="s">
        <v>62</v>
      </c>
      <c r="J44" s="104"/>
      <c r="K44" s="105">
        <v>3</v>
      </c>
      <c r="L44" s="105"/>
      <c r="M44" s="105"/>
    </row>
    <row r="45" spans="1:15" ht="14.1" customHeight="1" x14ac:dyDescent="0.2">
      <c r="A45" s="129"/>
      <c r="B45" s="130"/>
      <c r="C45" s="131"/>
      <c r="D45" s="132"/>
      <c r="E45" s="132"/>
      <c r="F45" s="133"/>
      <c r="H45" s="106" t="s">
        <v>64</v>
      </c>
      <c r="I45" s="106" t="s">
        <v>65</v>
      </c>
      <c r="J45" s="107"/>
      <c r="K45" s="108">
        <v>3</v>
      </c>
      <c r="L45" s="108"/>
      <c r="M45" s="108"/>
    </row>
    <row r="46" spans="1:15" ht="14.1" customHeight="1" x14ac:dyDescent="0.2">
      <c r="A46" s="14"/>
      <c r="B46" s="2"/>
      <c r="C46" s="2"/>
      <c r="H46" s="106" t="s">
        <v>66</v>
      </c>
      <c r="I46" s="106" t="s">
        <v>67</v>
      </c>
      <c r="J46" s="109"/>
      <c r="K46" s="108">
        <v>3</v>
      </c>
      <c r="L46" s="108"/>
      <c r="M46" s="108"/>
    </row>
    <row r="47" spans="1:15" ht="14.1" customHeight="1" x14ac:dyDescent="0.2">
      <c r="A47" s="14"/>
      <c r="B47" s="2"/>
      <c r="C47" s="2"/>
      <c r="H47" s="106" t="s">
        <v>68</v>
      </c>
      <c r="I47" s="106" t="s">
        <v>69</v>
      </c>
      <c r="J47" s="109"/>
      <c r="K47" s="108">
        <v>3</v>
      </c>
      <c r="L47" s="108"/>
      <c r="M47" s="108"/>
    </row>
    <row r="48" spans="1:15" ht="14.1" customHeight="1" x14ac:dyDescent="0.2">
      <c r="A48" s="28" t="s">
        <v>70</v>
      </c>
      <c r="B48" s="29" t="s">
        <v>71</v>
      </c>
      <c r="C48" s="30" t="s">
        <v>72</v>
      </c>
      <c r="D48" s="3"/>
      <c r="E48" s="3"/>
      <c r="F48" s="3"/>
      <c r="H48" s="106" t="s">
        <v>73</v>
      </c>
      <c r="I48" s="106" t="s">
        <v>117</v>
      </c>
      <c r="J48" s="111"/>
      <c r="K48" s="108">
        <v>3</v>
      </c>
      <c r="L48" s="108"/>
      <c r="M48" s="108"/>
    </row>
    <row r="49" spans="1:15" ht="14.1" customHeight="1" x14ac:dyDescent="0.2">
      <c r="A49" s="55"/>
      <c r="C49" s="55"/>
      <c r="D49" s="3"/>
      <c r="E49" s="3"/>
      <c r="F49" s="3"/>
      <c r="H49" s="106" t="s">
        <v>74</v>
      </c>
      <c r="I49" s="106" t="s">
        <v>75</v>
      </c>
      <c r="J49" s="107"/>
      <c r="K49" s="108">
        <v>3</v>
      </c>
      <c r="L49" s="108"/>
      <c r="M49" s="108"/>
    </row>
    <row r="50" spans="1:15" ht="15" customHeight="1" x14ac:dyDescent="0.25">
      <c r="A50" s="193" t="s">
        <v>76</v>
      </c>
      <c r="B50" s="193"/>
      <c r="C50" s="193"/>
      <c r="D50" s="193"/>
      <c r="E50" s="193"/>
      <c r="F50" s="193"/>
      <c r="G50" s="193"/>
      <c r="H50" s="193"/>
      <c r="I50" s="193"/>
      <c r="J50" s="134" t="s">
        <v>77</v>
      </c>
      <c r="K50" s="135">
        <v>120</v>
      </c>
      <c r="L50" s="13"/>
      <c r="M50" s="13"/>
    </row>
    <row r="51" spans="1:15" s="18" customFormat="1" ht="60.75" customHeight="1" x14ac:dyDescent="0.3">
      <c r="B51" s="194"/>
      <c r="C51" s="194"/>
      <c r="D51" s="195" t="s">
        <v>167</v>
      </c>
      <c r="E51" s="195"/>
      <c r="F51" s="195"/>
      <c r="G51" s="195"/>
      <c r="H51" s="195"/>
      <c r="I51" s="195"/>
      <c r="J51" s="195"/>
      <c r="K51" s="195"/>
      <c r="L51" s="195"/>
      <c r="M51" s="195"/>
      <c r="N51" s="77"/>
      <c r="O51" s="77"/>
    </row>
    <row r="52" spans="1:15" s="18" customFormat="1" ht="17.100000000000001" customHeight="1" x14ac:dyDescent="0.2">
      <c r="A52" s="45" t="s">
        <v>0</v>
      </c>
      <c r="B52" s="196"/>
      <c r="C52" s="196"/>
      <c r="D52" s="197" t="s">
        <v>1</v>
      </c>
      <c r="E52" s="198"/>
      <c r="F52" s="198"/>
      <c r="G52" s="198"/>
      <c r="H52" s="46"/>
      <c r="I52" s="47" t="s">
        <v>2</v>
      </c>
      <c r="J52" s="199"/>
      <c r="K52" s="199"/>
      <c r="L52" s="199"/>
      <c r="M52" s="199"/>
      <c r="O52" s="78"/>
    </row>
    <row r="53" spans="1:15" s="49" customFormat="1" ht="17.100000000000001" customHeight="1" x14ac:dyDescent="0.2">
      <c r="A53" s="45" t="s">
        <v>3</v>
      </c>
      <c r="B53" s="200"/>
      <c r="C53" s="200"/>
      <c r="D53" s="201" t="s">
        <v>4</v>
      </c>
      <c r="E53" s="202"/>
      <c r="F53" s="202"/>
      <c r="G53" s="202"/>
      <c r="H53" s="48">
        <v>2</v>
      </c>
      <c r="I53" s="47" t="s">
        <v>5</v>
      </c>
      <c r="J53" s="203"/>
      <c r="K53" s="203"/>
      <c r="L53" s="203"/>
      <c r="M53" s="203"/>
    </row>
    <row r="54" spans="1:15" s="49" customFormat="1" ht="6.75" customHeight="1" x14ac:dyDescent="0.25">
      <c r="A54" s="41"/>
      <c r="D54" s="51"/>
      <c r="E54" s="51"/>
      <c r="F54" s="51"/>
      <c r="G54" s="51"/>
      <c r="H54" s="52"/>
      <c r="I54" s="53"/>
      <c r="J54" s="53"/>
      <c r="K54" s="54"/>
      <c r="L54" s="79"/>
      <c r="M54" s="79"/>
    </row>
    <row r="55" spans="1:15" ht="18" customHeight="1" x14ac:dyDescent="0.2">
      <c r="A55" s="210" t="s">
        <v>78</v>
      </c>
      <c r="B55" s="211"/>
      <c r="C55" s="33" t="s">
        <v>79</v>
      </c>
      <c r="D55" s="33" t="s">
        <v>8</v>
      </c>
      <c r="E55" s="33" t="s">
        <v>9</v>
      </c>
      <c r="F55" s="33" t="s">
        <v>10</v>
      </c>
      <c r="G55" s="34"/>
      <c r="H55" s="210" t="s">
        <v>80</v>
      </c>
      <c r="I55" s="211"/>
      <c r="J55" s="33" t="s">
        <v>79</v>
      </c>
      <c r="K55" s="33" t="s">
        <v>8</v>
      </c>
      <c r="L55" s="33" t="s">
        <v>9</v>
      </c>
      <c r="M55" s="33" t="s">
        <v>10</v>
      </c>
    </row>
    <row r="56" spans="1:15" ht="18" customHeight="1" x14ac:dyDescent="0.2">
      <c r="A56" s="164" t="s">
        <v>121</v>
      </c>
      <c r="B56" s="164" t="s">
        <v>123</v>
      </c>
      <c r="C56" s="64"/>
      <c r="D56" s="58">
        <v>3</v>
      </c>
      <c r="E56" s="136"/>
      <c r="F56" s="136"/>
      <c r="H56" s="141" t="s">
        <v>83</v>
      </c>
      <c r="I56" s="141" t="s">
        <v>84</v>
      </c>
      <c r="J56" s="139" t="s">
        <v>119</v>
      </c>
      <c r="K56" s="140">
        <v>3</v>
      </c>
      <c r="L56" s="140"/>
      <c r="M56" s="140"/>
    </row>
    <row r="57" spans="1:15" ht="18" customHeight="1" x14ac:dyDescent="0.2">
      <c r="A57" s="138" t="s">
        <v>57</v>
      </c>
      <c r="B57" s="169" t="s">
        <v>87</v>
      </c>
      <c r="C57" s="139"/>
      <c r="D57" s="140">
        <v>3</v>
      </c>
      <c r="E57" s="140"/>
      <c r="F57" s="140"/>
      <c r="H57" s="141" t="s">
        <v>33</v>
      </c>
      <c r="I57" s="138" t="s">
        <v>95</v>
      </c>
      <c r="J57" s="171"/>
      <c r="K57" s="140">
        <v>3</v>
      </c>
      <c r="L57" s="140"/>
      <c r="M57" s="140"/>
    </row>
    <row r="58" spans="1:15" ht="18" customHeight="1" x14ac:dyDescent="0.2">
      <c r="A58" s="141" t="s">
        <v>82</v>
      </c>
      <c r="B58" s="141" t="s">
        <v>118</v>
      </c>
      <c r="C58" s="139" t="s">
        <v>119</v>
      </c>
      <c r="D58" s="140">
        <v>3</v>
      </c>
      <c r="E58" s="136"/>
      <c r="F58" s="136"/>
      <c r="H58" s="141" t="s">
        <v>39</v>
      </c>
      <c r="I58" s="141" t="s">
        <v>128</v>
      </c>
      <c r="J58" s="143"/>
      <c r="K58" s="140">
        <v>3</v>
      </c>
      <c r="L58" s="140"/>
      <c r="M58" s="140"/>
    </row>
    <row r="59" spans="1:15" ht="18" customHeight="1" x14ac:dyDescent="0.2">
      <c r="A59" s="141" t="s">
        <v>88</v>
      </c>
      <c r="B59" s="138" t="s">
        <v>89</v>
      </c>
      <c r="C59" s="142"/>
      <c r="D59" s="172">
        <v>4</v>
      </c>
      <c r="E59" s="140"/>
      <c r="F59" s="140"/>
      <c r="H59" s="141" t="s">
        <v>85</v>
      </c>
      <c r="I59" s="141" t="s">
        <v>129</v>
      </c>
      <c r="J59" s="139" t="s">
        <v>130</v>
      </c>
      <c r="K59" s="140">
        <v>3</v>
      </c>
      <c r="L59" s="140"/>
      <c r="M59" s="140"/>
    </row>
    <row r="60" spans="1:15" ht="18" customHeight="1" x14ac:dyDescent="0.2">
      <c r="A60" s="167" t="s">
        <v>125</v>
      </c>
      <c r="B60" s="168" t="s">
        <v>126</v>
      </c>
      <c r="C60" s="139" t="s">
        <v>127</v>
      </c>
      <c r="D60" s="140">
        <v>2</v>
      </c>
      <c r="E60" s="140"/>
      <c r="F60" s="140"/>
      <c r="G60" s="20"/>
      <c r="H60" s="141" t="s">
        <v>88</v>
      </c>
      <c r="I60" s="138" t="s">
        <v>90</v>
      </c>
      <c r="J60" s="142"/>
      <c r="K60" s="172">
        <v>4</v>
      </c>
      <c r="L60" s="140"/>
      <c r="M60" s="140"/>
    </row>
    <row r="61" spans="1:15" ht="18" customHeight="1" x14ac:dyDescent="0.2">
      <c r="A61" s="18"/>
      <c r="B61" s="18"/>
      <c r="C61" s="35"/>
      <c r="D61" s="163">
        <v>15</v>
      </c>
      <c r="E61" s="20"/>
      <c r="F61" s="20"/>
      <c r="G61" s="20"/>
      <c r="H61" s="18"/>
      <c r="I61" s="18"/>
      <c r="J61" s="35"/>
      <c r="K61" s="135">
        <v>16</v>
      </c>
      <c r="L61" s="20"/>
      <c r="M61" s="20"/>
    </row>
    <row r="62" spans="1:15" ht="17.100000000000001" customHeight="1" x14ac:dyDescent="0.2">
      <c r="A62" s="156" t="s">
        <v>91</v>
      </c>
      <c r="B62" s="157"/>
      <c r="C62" s="18"/>
      <c r="D62" s="35"/>
      <c r="E62" s="20"/>
      <c r="F62" s="20"/>
      <c r="H62" s="156" t="s">
        <v>92</v>
      </c>
      <c r="I62" s="157"/>
      <c r="J62" s="18"/>
      <c r="K62" s="18"/>
      <c r="L62" s="18"/>
      <c r="M62" s="18"/>
    </row>
    <row r="63" spans="1:15" ht="18" customHeight="1" x14ac:dyDescent="0.2">
      <c r="A63" s="96" t="s">
        <v>131</v>
      </c>
      <c r="B63" s="96"/>
      <c r="C63" s="139" t="s">
        <v>132</v>
      </c>
      <c r="D63" s="140">
        <v>3</v>
      </c>
      <c r="E63" s="140"/>
      <c r="F63" s="140"/>
      <c r="G63" s="20"/>
      <c r="H63" s="155" t="s">
        <v>94</v>
      </c>
      <c r="I63" s="155"/>
      <c r="J63" s="149"/>
      <c r="K63" s="140">
        <v>3</v>
      </c>
      <c r="L63" s="140"/>
      <c r="M63" s="140"/>
    </row>
    <row r="64" spans="1:15" ht="18" customHeight="1" x14ac:dyDescent="0.2">
      <c r="A64" s="141" t="s">
        <v>83</v>
      </c>
      <c r="B64" s="141" t="s">
        <v>93</v>
      </c>
      <c r="C64" s="144" t="s">
        <v>14</v>
      </c>
      <c r="D64" s="140">
        <v>3</v>
      </c>
      <c r="E64" s="140"/>
      <c r="F64" s="140"/>
      <c r="G64" s="20"/>
      <c r="H64" s="96" t="s">
        <v>96</v>
      </c>
      <c r="I64" s="150"/>
      <c r="J64" s="139"/>
      <c r="K64" s="140">
        <v>3</v>
      </c>
      <c r="L64" s="140"/>
      <c r="M64" s="140"/>
    </row>
    <row r="65" spans="1:15" ht="18" customHeight="1" x14ac:dyDescent="0.2">
      <c r="A65" s="88" t="s">
        <v>33</v>
      </c>
      <c r="B65" s="88" t="s">
        <v>86</v>
      </c>
      <c r="C65" s="139" t="s">
        <v>132</v>
      </c>
      <c r="D65" s="140">
        <v>3</v>
      </c>
      <c r="E65" s="140"/>
      <c r="F65" s="140"/>
      <c r="G65" s="20"/>
      <c r="H65" s="141" t="s">
        <v>39</v>
      </c>
      <c r="I65" s="141" t="s">
        <v>81</v>
      </c>
      <c r="J65" s="143"/>
      <c r="K65" s="140">
        <v>3</v>
      </c>
      <c r="L65" s="136"/>
      <c r="M65" s="136"/>
    </row>
    <row r="66" spans="1:15" ht="18" customHeight="1" x14ac:dyDescent="0.2">
      <c r="A66" s="146" t="s">
        <v>97</v>
      </c>
      <c r="B66" s="146"/>
      <c r="C66" s="147"/>
      <c r="D66" s="136"/>
      <c r="E66" s="148"/>
      <c r="F66" s="148"/>
      <c r="G66" s="18"/>
      <c r="H66" s="146" t="s">
        <v>97</v>
      </c>
      <c r="I66" s="146"/>
      <c r="J66" s="147"/>
      <c r="K66" s="136"/>
      <c r="L66" s="148"/>
      <c r="M66" s="148"/>
      <c r="O66" s="3"/>
    </row>
    <row r="67" spans="1:15" ht="18" customHeight="1" x14ac:dyDescent="0.2">
      <c r="A67" s="146" t="s">
        <v>97</v>
      </c>
      <c r="B67" s="146"/>
      <c r="C67" s="147"/>
      <c r="D67" s="136"/>
      <c r="E67" s="148"/>
      <c r="F67" s="148"/>
      <c r="G67" s="18"/>
      <c r="H67" s="146" t="s">
        <v>97</v>
      </c>
      <c r="I67" s="146"/>
      <c r="J67" s="147"/>
      <c r="K67" s="136"/>
      <c r="L67" s="148"/>
      <c r="M67" s="148"/>
      <c r="O67" s="3"/>
    </row>
    <row r="68" spans="1:15" ht="18" customHeight="1" x14ac:dyDescent="0.2">
      <c r="D68" s="135"/>
      <c r="E68" s="3"/>
      <c r="F68" s="3"/>
      <c r="G68" s="3"/>
      <c r="K68" s="135"/>
      <c r="L68" s="3"/>
      <c r="M68" s="3"/>
      <c r="N68" s="3"/>
    </row>
    <row r="69" spans="1:15" ht="18" customHeight="1" x14ac:dyDescent="0.2">
      <c r="A69" s="156" t="s">
        <v>98</v>
      </c>
      <c r="B69" s="157"/>
      <c r="C69" s="35"/>
      <c r="D69" s="20"/>
      <c r="E69" s="20"/>
      <c r="F69" s="20"/>
      <c r="G69" s="20"/>
      <c r="H69" s="156" t="s">
        <v>99</v>
      </c>
      <c r="I69" s="157"/>
      <c r="J69" s="35"/>
      <c r="K69" s="20"/>
      <c r="L69" s="20"/>
      <c r="M69" s="20"/>
    </row>
    <row r="70" spans="1:15" ht="18" customHeight="1" x14ac:dyDescent="0.2">
      <c r="A70" s="155" t="s">
        <v>94</v>
      </c>
      <c r="B70" s="155"/>
      <c r="C70" s="151"/>
      <c r="D70" s="136">
        <v>3</v>
      </c>
      <c r="E70" s="136"/>
      <c r="F70" s="136"/>
      <c r="G70" s="36"/>
      <c r="H70" s="155" t="s">
        <v>41</v>
      </c>
      <c r="I70" s="162" t="s">
        <v>42</v>
      </c>
      <c r="J70" s="152"/>
      <c r="K70" s="148">
        <v>3</v>
      </c>
      <c r="L70" s="148" t="s">
        <v>133</v>
      </c>
      <c r="M70" s="148"/>
    </row>
    <row r="71" spans="1:15" ht="18" customHeight="1" x14ac:dyDescent="0.2">
      <c r="A71" s="209" t="s">
        <v>94</v>
      </c>
      <c r="B71" s="209"/>
      <c r="C71" s="151"/>
      <c r="D71" s="136">
        <v>3</v>
      </c>
      <c r="E71" s="136"/>
      <c r="F71" s="136"/>
      <c r="H71" s="155" t="s">
        <v>94</v>
      </c>
      <c r="I71" s="155"/>
      <c r="J71" s="151"/>
      <c r="K71" s="148">
        <v>3</v>
      </c>
      <c r="L71" s="148"/>
      <c r="M71" s="148"/>
    </row>
    <row r="72" spans="1:15" ht="18" customHeight="1" x14ac:dyDescent="0.2">
      <c r="A72" s="96" t="s">
        <v>96</v>
      </c>
      <c r="B72" s="145"/>
      <c r="C72" s="139"/>
      <c r="D72" s="140">
        <v>3</v>
      </c>
      <c r="E72" s="140"/>
      <c r="F72" s="140"/>
      <c r="G72" s="20"/>
      <c r="H72" s="96" t="s">
        <v>96</v>
      </c>
      <c r="I72" s="150"/>
      <c r="J72" s="139"/>
      <c r="K72" s="140">
        <v>3</v>
      </c>
      <c r="L72" s="140"/>
      <c r="M72" s="140"/>
    </row>
    <row r="73" spans="1:15" ht="18" customHeight="1" x14ac:dyDescent="0.2">
      <c r="A73" s="146" t="s">
        <v>97</v>
      </c>
      <c r="B73" s="146"/>
      <c r="C73" s="147"/>
      <c r="D73" s="136"/>
      <c r="E73" s="148"/>
      <c r="F73" s="148"/>
      <c r="H73" s="146" t="s">
        <v>97</v>
      </c>
      <c r="I73" s="146"/>
      <c r="J73" s="147"/>
      <c r="K73" s="136"/>
      <c r="L73" s="148"/>
      <c r="M73" s="148"/>
    </row>
    <row r="74" spans="1:15" ht="18" customHeight="1" x14ac:dyDescent="0.2">
      <c r="A74" s="146" t="s">
        <v>97</v>
      </c>
      <c r="B74" s="146"/>
      <c r="C74" s="147"/>
      <c r="D74" s="136"/>
      <c r="E74" s="148"/>
      <c r="F74" s="148"/>
      <c r="H74" s="146" t="s">
        <v>97</v>
      </c>
      <c r="I74" s="146"/>
      <c r="J74" s="147"/>
      <c r="K74" s="136"/>
      <c r="L74" s="148"/>
      <c r="M74" s="148"/>
    </row>
    <row r="75" spans="1:15" ht="18" customHeight="1" x14ac:dyDescent="0.2">
      <c r="D75" s="135"/>
      <c r="E75" s="3"/>
      <c r="F75" s="3"/>
      <c r="K75" s="135"/>
      <c r="L75" s="3"/>
      <c r="M75" s="3"/>
      <c r="N75" s="3"/>
    </row>
    <row r="76" spans="1:15" ht="18" customHeight="1" x14ac:dyDescent="0.2">
      <c r="A76" s="210" t="s">
        <v>100</v>
      </c>
      <c r="B76" s="211"/>
      <c r="C76" s="35"/>
      <c r="D76" s="20"/>
      <c r="E76" s="20"/>
      <c r="F76" s="20"/>
      <c r="G76" s="18"/>
      <c r="H76" s="210" t="s">
        <v>101</v>
      </c>
      <c r="I76" s="211"/>
      <c r="J76" s="35"/>
      <c r="K76" s="20"/>
      <c r="L76" s="20"/>
      <c r="M76" s="20" t="s">
        <v>102</v>
      </c>
    </row>
    <row r="77" spans="1:15" ht="18" customHeight="1" x14ac:dyDescent="0.2">
      <c r="A77" s="209" t="s">
        <v>94</v>
      </c>
      <c r="B77" s="209"/>
      <c r="C77" s="151"/>
      <c r="D77" s="136">
        <v>3</v>
      </c>
      <c r="E77" s="136"/>
      <c r="F77" s="136"/>
      <c r="H77" s="155" t="s">
        <v>43</v>
      </c>
      <c r="I77" s="155" t="s">
        <v>44</v>
      </c>
      <c r="J77" s="137"/>
      <c r="K77" s="148">
        <v>3</v>
      </c>
      <c r="L77" s="148"/>
      <c r="M77" s="148"/>
    </row>
    <row r="78" spans="1:15" ht="18" customHeight="1" x14ac:dyDescent="0.2">
      <c r="A78" s="209" t="s">
        <v>94</v>
      </c>
      <c r="B78" s="209"/>
      <c r="C78" s="151"/>
      <c r="D78" s="153">
        <v>3</v>
      </c>
      <c r="E78" s="153"/>
      <c r="F78" s="153"/>
      <c r="H78" s="96" t="s">
        <v>96</v>
      </c>
      <c r="I78" s="150"/>
      <c r="J78" s="139"/>
      <c r="K78" s="140">
        <v>3</v>
      </c>
      <c r="L78" s="140"/>
      <c r="M78" s="140"/>
    </row>
    <row r="79" spans="1:15" ht="18" customHeight="1" x14ac:dyDescent="0.2">
      <c r="A79" s="96" t="s">
        <v>96</v>
      </c>
      <c r="B79" s="145"/>
      <c r="C79" s="139"/>
      <c r="D79" s="140">
        <v>3</v>
      </c>
      <c r="E79" s="140"/>
      <c r="F79" s="140"/>
      <c r="H79" s="146" t="s">
        <v>97</v>
      </c>
      <c r="I79" s="146"/>
      <c r="J79" s="152"/>
      <c r="K79" s="136"/>
      <c r="L79" s="148"/>
      <c r="M79" s="148"/>
    </row>
    <row r="80" spans="1:15" ht="18" customHeight="1" x14ac:dyDescent="0.2">
      <c r="A80" s="146" t="s">
        <v>97</v>
      </c>
      <c r="B80" s="146"/>
      <c r="C80" s="147"/>
      <c r="D80" s="136"/>
      <c r="E80" s="148"/>
      <c r="F80" s="148"/>
      <c r="H80" s="146" t="s">
        <v>97</v>
      </c>
      <c r="I80" s="146"/>
      <c r="J80" s="152"/>
      <c r="K80" s="136"/>
      <c r="L80" s="148"/>
      <c r="M80" s="148"/>
    </row>
    <row r="81" spans="1:14" ht="18" customHeight="1" x14ac:dyDescent="0.2">
      <c r="A81" s="146" t="s">
        <v>97</v>
      </c>
      <c r="B81" s="146"/>
      <c r="C81" s="147"/>
      <c r="D81" s="136"/>
      <c r="E81" s="148"/>
      <c r="F81" s="148"/>
      <c r="H81" s="146" t="s">
        <v>97</v>
      </c>
      <c r="I81" s="146"/>
      <c r="J81" s="152"/>
      <c r="K81" s="136"/>
      <c r="L81" s="148"/>
      <c r="M81" s="148"/>
    </row>
    <row r="82" spans="1:14" ht="18" customHeight="1" x14ac:dyDescent="0.2">
      <c r="D82" s="135"/>
      <c r="E82" s="3"/>
      <c r="F82" s="3"/>
      <c r="G82" s="20"/>
      <c r="K82" s="148"/>
      <c r="L82" s="3"/>
      <c r="M82" s="3"/>
      <c r="N82" s="3"/>
    </row>
    <row r="83" spans="1:14" ht="18" customHeight="1" x14ac:dyDescent="0.2">
      <c r="A83" s="28" t="s">
        <v>70</v>
      </c>
      <c r="B83" s="29" t="s">
        <v>71</v>
      </c>
      <c r="C83" s="30" t="s">
        <v>72</v>
      </c>
      <c r="D83" s="11"/>
      <c r="E83" s="11"/>
      <c r="F83" s="11"/>
      <c r="J83" s="134" t="s">
        <v>77</v>
      </c>
      <c r="K83" s="135">
        <v>120</v>
      </c>
      <c r="L83" s="3"/>
      <c r="M83" s="3"/>
      <c r="N83" s="3"/>
    </row>
    <row r="84" spans="1:14" ht="21.75" customHeight="1" x14ac:dyDescent="0.2">
      <c r="A84" s="11"/>
      <c r="B84" s="11"/>
      <c r="C84" s="11"/>
      <c r="D84" s="11"/>
      <c r="E84" s="11"/>
      <c r="F84" s="11"/>
      <c r="K84" s="3"/>
      <c r="L84" s="3"/>
      <c r="M84" s="3"/>
      <c r="N84" s="3"/>
    </row>
    <row r="85" spans="1:14" ht="33" customHeight="1" x14ac:dyDescent="0.2">
      <c r="A85" s="212" t="s">
        <v>103</v>
      </c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</row>
    <row r="86" spans="1:14" ht="18" customHeight="1" x14ac:dyDescent="0.2">
      <c r="D86" s="3"/>
      <c r="E86" s="3"/>
      <c r="F86" s="3"/>
      <c r="G86" s="3"/>
      <c r="J86" s="37"/>
    </row>
    <row r="87" spans="1:14" ht="18" customHeight="1" x14ac:dyDescent="0.25">
      <c r="D87" s="38"/>
      <c r="E87" s="38"/>
      <c r="F87" s="38"/>
      <c r="I87" s="39"/>
      <c r="J87" s="1"/>
      <c r="L87" s="2"/>
      <c r="M87" s="3"/>
    </row>
    <row r="88" spans="1:14" ht="18" customHeight="1" x14ac:dyDescent="0.25">
      <c r="A88" s="208"/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</row>
  </sheetData>
  <sortState ref="H42:M48">
    <sortCondition ref="H42"/>
  </sortState>
  <mergeCells count="28">
    <mergeCell ref="B53:C53"/>
    <mergeCell ref="D53:G53"/>
    <mergeCell ref="A88:M88"/>
    <mergeCell ref="A77:B77"/>
    <mergeCell ref="A78:B78"/>
    <mergeCell ref="A71:B71"/>
    <mergeCell ref="A55:B55"/>
    <mergeCell ref="H55:I55"/>
    <mergeCell ref="J53:M53"/>
    <mergeCell ref="A85:M85"/>
    <mergeCell ref="A76:B76"/>
    <mergeCell ref="H76:I76"/>
    <mergeCell ref="B1:C1"/>
    <mergeCell ref="D1:M1"/>
    <mergeCell ref="B2:C2"/>
    <mergeCell ref="D2:G2"/>
    <mergeCell ref="J2:M2"/>
    <mergeCell ref="B3:C3"/>
    <mergeCell ref="D3:G3"/>
    <mergeCell ref="J3:M3"/>
    <mergeCell ref="A37:F37"/>
    <mergeCell ref="A38:F38"/>
    <mergeCell ref="A50:I50"/>
    <mergeCell ref="B51:C51"/>
    <mergeCell ref="D51:M51"/>
    <mergeCell ref="B52:C52"/>
    <mergeCell ref="D52:G52"/>
    <mergeCell ref="J52:M52"/>
  </mergeCells>
  <conditionalFormatting sqref="F57 M71 M77 M74 F77 F71">
    <cfRule type="cellIs" dxfId="44" priority="64" operator="between">
      <formula>"F"</formula>
      <formula>"F"</formula>
    </cfRule>
  </conditionalFormatting>
  <conditionalFormatting sqref="M70 M65">
    <cfRule type="cellIs" dxfId="43" priority="63" operator="between">
      <formula>"D"</formula>
      <formula>"F"</formula>
    </cfRule>
  </conditionalFormatting>
  <conditionalFormatting sqref="M7">
    <cfRule type="cellIs" dxfId="42" priority="59" operator="between">
      <formula>"D"</formula>
      <formula>"F"</formula>
    </cfRule>
  </conditionalFormatting>
  <conditionalFormatting sqref="M8">
    <cfRule type="cellIs" dxfId="41" priority="58" operator="between">
      <formula>"D"</formula>
      <formula>"F"</formula>
    </cfRule>
  </conditionalFormatting>
  <conditionalFormatting sqref="J9:M9 K7:M8">
    <cfRule type="cellIs" dxfId="40" priority="57" operator="between">
      <formula>"F"</formula>
      <formula>"F"</formula>
    </cfRule>
  </conditionalFormatting>
  <conditionalFormatting sqref="M28">
    <cfRule type="cellIs" dxfId="39" priority="48" operator="between">
      <formula>"F"</formula>
      <formula>"F"</formula>
    </cfRule>
  </conditionalFormatting>
  <conditionalFormatting sqref="F46">
    <cfRule type="cellIs" dxfId="38" priority="45" operator="between">
      <formula>"D"</formula>
      <formula>"F"</formula>
    </cfRule>
  </conditionalFormatting>
  <conditionalFormatting sqref="F63 M64">
    <cfRule type="cellIs" dxfId="37" priority="40" operator="between">
      <formula>"D"</formula>
      <formula>"F"</formula>
    </cfRule>
  </conditionalFormatting>
  <conditionalFormatting sqref="M13">
    <cfRule type="cellIs" dxfId="36" priority="30" operator="between">
      <formula>"F"</formula>
      <formula>"F"</formula>
    </cfRule>
  </conditionalFormatting>
  <conditionalFormatting sqref="M14:M15">
    <cfRule type="cellIs" dxfId="35" priority="29" operator="between">
      <formula>"F"</formula>
      <formula>"F"</formula>
    </cfRule>
  </conditionalFormatting>
  <conditionalFormatting sqref="M16">
    <cfRule type="cellIs" dxfId="34" priority="28" operator="between">
      <formula>"F"</formula>
      <formula>"F"</formula>
    </cfRule>
  </conditionalFormatting>
  <conditionalFormatting sqref="M11:M12">
    <cfRule type="cellIs" dxfId="33" priority="31" operator="between">
      <formula>"F"</formula>
      <formula>"F"</formula>
    </cfRule>
  </conditionalFormatting>
  <conditionalFormatting sqref="F47">
    <cfRule type="cellIs" dxfId="32" priority="27" operator="between">
      <formula>"F"</formula>
      <formula>"F"</formula>
    </cfRule>
  </conditionalFormatting>
  <conditionalFormatting sqref="F79">
    <cfRule type="cellIs" dxfId="31" priority="24" operator="between">
      <formula>"F"</formula>
      <formula>"F"</formula>
    </cfRule>
  </conditionalFormatting>
  <conditionalFormatting sqref="F72">
    <cfRule type="cellIs" dxfId="30" priority="25" operator="between">
      <formula>"F"</formula>
      <formula>"F"</formula>
    </cfRule>
  </conditionalFormatting>
  <conditionalFormatting sqref="M79">
    <cfRule type="cellIs" dxfId="29" priority="23" operator="between">
      <formula>"F"</formula>
      <formula>"F"</formula>
    </cfRule>
  </conditionalFormatting>
  <conditionalFormatting sqref="F81">
    <cfRule type="cellIs" dxfId="28" priority="18" operator="between">
      <formula>"F"</formula>
      <formula>"F"</formula>
    </cfRule>
  </conditionalFormatting>
  <conditionalFormatting sqref="M69">
    <cfRule type="cellIs" dxfId="27" priority="21" operator="between">
      <formula>"D"</formula>
      <formula>"F"</formula>
    </cfRule>
  </conditionalFormatting>
  <conditionalFormatting sqref="F74">
    <cfRule type="cellIs" dxfId="26" priority="20" operator="between">
      <formula>"F"</formula>
      <formula>"F"</formula>
    </cfRule>
  </conditionalFormatting>
  <conditionalFormatting sqref="F67">
    <cfRule type="cellIs" dxfId="25" priority="14" operator="between">
      <formula>"F"</formula>
      <formula>"F"</formula>
    </cfRule>
  </conditionalFormatting>
  <conditionalFormatting sqref="M67">
    <cfRule type="cellIs" dxfId="24" priority="12" operator="between">
      <formula>"F"</formula>
      <formula>"F"</formula>
    </cfRule>
  </conditionalFormatting>
  <conditionalFormatting sqref="F58">
    <cfRule type="cellIs" dxfId="23" priority="10" operator="between">
      <formula>"D"</formula>
      <formula>"F"</formula>
    </cfRule>
  </conditionalFormatting>
  <conditionalFormatting sqref="M56 M59">
    <cfRule type="cellIs" dxfId="22" priority="9" operator="between">
      <formula>"D"</formula>
      <formula>"F"</formula>
    </cfRule>
  </conditionalFormatting>
  <conditionalFormatting sqref="M57">
    <cfRule type="cellIs" dxfId="21" priority="8" operator="between">
      <formula>"D"</formula>
      <formula>"F"</formula>
    </cfRule>
  </conditionalFormatting>
  <conditionalFormatting sqref="M73">
    <cfRule type="cellIs" dxfId="20" priority="7" operator="between">
      <formula>"F"</formula>
      <formula>"F"</formula>
    </cfRule>
  </conditionalFormatting>
  <conditionalFormatting sqref="F73">
    <cfRule type="cellIs" dxfId="19" priority="6" operator="between">
      <formula>"F"</formula>
      <formula>"F"</formula>
    </cfRule>
  </conditionalFormatting>
  <conditionalFormatting sqref="F66">
    <cfRule type="cellIs" dxfId="18" priority="5" operator="between">
      <formula>"F"</formula>
      <formula>"F"</formula>
    </cfRule>
  </conditionalFormatting>
  <conditionalFormatting sqref="M66">
    <cfRule type="cellIs" dxfId="17" priority="4" operator="between">
      <formula>"F"</formula>
      <formula>"F"</formula>
    </cfRule>
  </conditionalFormatting>
  <conditionalFormatting sqref="F80">
    <cfRule type="cellIs" dxfId="16" priority="3" operator="between">
      <formula>"F"</formula>
      <formula>"F"</formula>
    </cfRule>
  </conditionalFormatting>
  <conditionalFormatting sqref="M80:M81">
    <cfRule type="cellIs" dxfId="15" priority="2" operator="between">
      <formula>"F"</formula>
      <formula>"F"</formula>
    </cfRule>
  </conditionalFormatting>
  <conditionalFormatting sqref="K82">
    <cfRule type="cellIs" dxfId="14" priority="1" operator="between">
      <formula>"F"</formula>
      <formula>"F"</formula>
    </cfRule>
  </conditionalFormatting>
  <hyperlinks>
    <hyperlink ref="A38" r:id="rId1" display="http://www.sdstate.edu/van-d-and-barbara-b-fishback-honors. "/>
    <hyperlink ref="A38:F38" r:id="rId2" display="http://www.sdstate.edu/van-d-and-barbara-b-fishback-honors"/>
  </hyperlinks>
  <printOptions horizontalCentered="1"/>
  <pageMargins left="0.25" right="0.25" top="0.25" bottom="0.25" header="0.25" footer="0.25"/>
  <pageSetup scale="70" fitToHeight="2" orientation="landscape" r:id="rId3"/>
  <rowBreaks count="1" manualBreakCount="1">
    <brk id="50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Normal="100" workbookViewId="0">
      <selection activeCell="A19" sqref="A19"/>
    </sheetView>
  </sheetViews>
  <sheetFormatPr defaultColWidth="9.140625" defaultRowHeight="15" x14ac:dyDescent="0.25"/>
  <cols>
    <col min="1" max="1" width="15.42578125" style="41" customWidth="1"/>
    <col min="2" max="2" width="45.5703125" style="41" customWidth="1"/>
    <col min="3" max="3" width="30.85546875" style="41" customWidth="1"/>
    <col min="4" max="5" width="9.140625" style="41"/>
    <col min="6" max="6" width="13.5703125" style="41" customWidth="1"/>
    <col min="7" max="7" width="40.42578125" style="42" customWidth="1"/>
    <col min="8" max="8" width="22.28515625" style="41" bestFit="1" customWidth="1"/>
    <col min="9" max="16384" width="9.140625" style="41"/>
  </cols>
  <sheetData>
    <row r="1" spans="1:7" ht="15.75" x14ac:dyDescent="0.25">
      <c r="A1" s="214" t="s">
        <v>104</v>
      </c>
      <c r="B1" s="214"/>
      <c r="C1" s="214"/>
      <c r="D1" s="40"/>
      <c r="E1" s="40"/>
      <c r="F1" s="40"/>
      <c r="G1" s="40"/>
    </row>
    <row r="2" spans="1:7" ht="3.75" customHeight="1" x14ac:dyDescent="0.25">
      <c r="C2" s="42"/>
      <c r="G2" s="41"/>
    </row>
    <row r="3" spans="1:7" x14ac:dyDescent="0.25">
      <c r="A3" s="180" t="s">
        <v>105</v>
      </c>
      <c r="B3" s="180"/>
      <c r="C3" s="192" t="s">
        <v>106</v>
      </c>
      <c r="D3" s="181" t="s">
        <v>107</v>
      </c>
      <c r="G3" s="43"/>
    </row>
    <row r="4" spans="1:7" x14ac:dyDescent="0.25">
      <c r="A4" s="182" t="s">
        <v>108</v>
      </c>
      <c r="B4" s="182" t="s">
        <v>17</v>
      </c>
      <c r="C4" s="183" t="s">
        <v>88</v>
      </c>
      <c r="D4" s="184">
        <v>4</v>
      </c>
      <c r="G4" s="43"/>
    </row>
    <row r="5" spans="1:7" x14ac:dyDescent="0.25">
      <c r="A5" s="182" t="s">
        <v>109</v>
      </c>
      <c r="B5" s="182" t="s">
        <v>21</v>
      </c>
      <c r="C5" s="183" t="s">
        <v>88</v>
      </c>
      <c r="D5" s="184">
        <v>4</v>
      </c>
      <c r="G5" s="43"/>
    </row>
    <row r="6" spans="1:7" ht="15" customHeight="1" x14ac:dyDescent="0.25">
      <c r="A6" s="182" t="s">
        <v>30</v>
      </c>
      <c r="B6" s="182" t="s">
        <v>31</v>
      </c>
      <c r="C6" s="185" t="s">
        <v>33</v>
      </c>
      <c r="D6" s="184">
        <v>3</v>
      </c>
      <c r="G6" s="43"/>
    </row>
    <row r="7" spans="1:7" x14ac:dyDescent="0.25">
      <c r="A7" s="182" t="s">
        <v>57</v>
      </c>
      <c r="B7" s="182" t="s">
        <v>110</v>
      </c>
      <c r="C7" s="185" t="s">
        <v>33</v>
      </c>
      <c r="D7" s="184">
        <v>3</v>
      </c>
      <c r="G7" s="43"/>
    </row>
    <row r="8" spans="1:7" x14ac:dyDescent="0.25">
      <c r="A8" s="182" t="s">
        <v>41</v>
      </c>
      <c r="B8" s="182" t="s">
        <v>42</v>
      </c>
      <c r="C8" s="182" t="s">
        <v>136</v>
      </c>
      <c r="D8" s="184">
        <v>3</v>
      </c>
      <c r="G8" s="43"/>
    </row>
    <row r="9" spans="1:7" x14ac:dyDescent="0.25">
      <c r="A9" s="182" t="s">
        <v>49</v>
      </c>
      <c r="B9" s="182" t="s">
        <v>50</v>
      </c>
      <c r="C9" s="183" t="s">
        <v>111</v>
      </c>
      <c r="D9" s="184">
        <v>3</v>
      </c>
      <c r="G9" s="43"/>
    </row>
    <row r="10" spans="1:7" x14ac:dyDescent="0.25">
      <c r="A10" s="186" t="s">
        <v>112</v>
      </c>
      <c r="B10" s="187"/>
      <c r="C10" s="186"/>
      <c r="D10" s="188">
        <v>18</v>
      </c>
    </row>
    <row r="11" spans="1:7" x14ac:dyDescent="0.25">
      <c r="A11" s="182" t="s">
        <v>138</v>
      </c>
      <c r="B11" s="182" t="s">
        <v>139</v>
      </c>
      <c r="C11" s="189"/>
      <c r="D11" s="184">
        <v>3</v>
      </c>
    </row>
    <row r="12" spans="1:7" x14ac:dyDescent="0.25">
      <c r="A12" s="182" t="s">
        <v>165</v>
      </c>
      <c r="B12" s="182" t="s">
        <v>63</v>
      </c>
      <c r="C12" s="185"/>
      <c r="D12" s="184">
        <v>3</v>
      </c>
    </row>
    <row r="13" spans="1:7" x14ac:dyDescent="0.25">
      <c r="A13" s="182" t="s">
        <v>166</v>
      </c>
      <c r="B13" s="182" t="s">
        <v>62</v>
      </c>
      <c r="C13" s="189"/>
      <c r="D13" s="184">
        <v>3</v>
      </c>
    </row>
    <row r="14" spans="1:7" x14ac:dyDescent="0.25">
      <c r="A14" s="182" t="s">
        <v>164</v>
      </c>
      <c r="B14" s="182" t="s">
        <v>65</v>
      </c>
      <c r="C14" s="185"/>
      <c r="D14" s="184">
        <v>3</v>
      </c>
    </row>
    <row r="15" spans="1:7" x14ac:dyDescent="0.25">
      <c r="A15" s="182" t="s">
        <v>163</v>
      </c>
      <c r="B15" s="182" t="s">
        <v>67</v>
      </c>
      <c r="C15" s="185"/>
      <c r="D15" s="184">
        <v>3</v>
      </c>
    </row>
    <row r="16" spans="1:7" x14ac:dyDescent="0.25">
      <c r="A16" s="182" t="s">
        <v>162</v>
      </c>
      <c r="B16" s="182" t="s">
        <v>69</v>
      </c>
      <c r="C16" s="190"/>
      <c r="D16" s="184">
        <v>3</v>
      </c>
    </row>
    <row r="17" spans="1:7" x14ac:dyDescent="0.25">
      <c r="A17" s="182" t="s">
        <v>160</v>
      </c>
      <c r="B17" s="182" t="s">
        <v>117</v>
      </c>
      <c r="C17" s="185"/>
      <c r="D17" s="184">
        <v>3</v>
      </c>
    </row>
    <row r="18" spans="1:7" x14ac:dyDescent="0.25">
      <c r="A18" s="185" t="s">
        <v>161</v>
      </c>
      <c r="B18" s="185" t="s">
        <v>75</v>
      </c>
      <c r="C18" s="183"/>
      <c r="D18" s="184">
        <v>3</v>
      </c>
    </row>
    <row r="19" spans="1:7" x14ac:dyDescent="0.25">
      <c r="A19" s="180" t="s">
        <v>113</v>
      </c>
      <c r="B19" s="180"/>
      <c r="C19" s="180"/>
      <c r="D19" s="181" t="s">
        <v>107</v>
      </c>
    </row>
    <row r="20" spans="1:7" ht="13.5" customHeight="1" x14ac:dyDescent="0.25">
      <c r="A20" s="213" t="s">
        <v>114</v>
      </c>
      <c r="B20" s="213"/>
      <c r="C20" s="213"/>
      <c r="D20" s="184"/>
      <c r="G20" s="41"/>
    </row>
    <row r="21" spans="1:7" x14ac:dyDescent="0.25">
      <c r="A21" s="182" t="s">
        <v>140</v>
      </c>
      <c r="B21" s="182" t="s">
        <v>141</v>
      </c>
      <c r="C21" s="191"/>
      <c r="D21" s="184">
        <v>4</v>
      </c>
      <c r="G21" s="41"/>
    </row>
    <row r="22" spans="1:7" x14ac:dyDescent="0.25">
      <c r="A22" s="182" t="s">
        <v>143</v>
      </c>
      <c r="B22" s="182" t="s">
        <v>142</v>
      </c>
      <c r="C22" s="191"/>
      <c r="D22" s="184">
        <v>3</v>
      </c>
      <c r="F22" s="4"/>
      <c r="G22" s="41"/>
    </row>
    <row r="23" spans="1:7" x14ac:dyDescent="0.25">
      <c r="A23" s="182" t="s">
        <v>144</v>
      </c>
      <c r="B23" s="182" t="s">
        <v>145</v>
      </c>
      <c r="C23" s="191"/>
      <c r="D23" s="184">
        <v>3</v>
      </c>
      <c r="G23" s="41"/>
    </row>
    <row r="24" spans="1:7" x14ac:dyDescent="0.25">
      <c r="A24" s="182" t="s">
        <v>146</v>
      </c>
      <c r="B24" s="182" t="s">
        <v>147</v>
      </c>
      <c r="C24" s="191"/>
      <c r="D24" s="184">
        <v>3</v>
      </c>
      <c r="G24" s="41"/>
    </row>
    <row r="25" spans="1:7" x14ac:dyDescent="0.25">
      <c r="A25" s="182" t="s">
        <v>148</v>
      </c>
      <c r="B25" s="182" t="s">
        <v>149</v>
      </c>
      <c r="C25" s="191"/>
      <c r="D25" s="184">
        <v>3</v>
      </c>
      <c r="G25" s="41"/>
    </row>
    <row r="26" spans="1:7" x14ac:dyDescent="0.25">
      <c r="A26" s="182" t="s">
        <v>150</v>
      </c>
      <c r="B26" s="182" t="s">
        <v>151</v>
      </c>
      <c r="C26" s="191"/>
      <c r="D26" s="184">
        <v>3</v>
      </c>
      <c r="G26" s="41"/>
    </row>
    <row r="27" spans="1:7" x14ac:dyDescent="0.25">
      <c r="A27" s="182" t="s">
        <v>152</v>
      </c>
      <c r="B27" s="182" t="s">
        <v>153</v>
      </c>
      <c r="C27" s="191"/>
      <c r="D27" s="184">
        <v>3</v>
      </c>
      <c r="G27" s="41"/>
    </row>
    <row r="28" spans="1:7" x14ac:dyDescent="0.25">
      <c r="A28" s="182" t="s">
        <v>154</v>
      </c>
      <c r="B28" s="182" t="s">
        <v>155</v>
      </c>
      <c r="C28" s="191"/>
      <c r="D28" s="184">
        <v>3</v>
      </c>
      <c r="G28" s="41"/>
    </row>
    <row r="29" spans="1:7" x14ac:dyDescent="0.25">
      <c r="A29" s="182" t="s">
        <v>156</v>
      </c>
      <c r="B29" s="182" t="s">
        <v>157</v>
      </c>
      <c r="C29" s="191"/>
      <c r="D29" s="184">
        <v>1</v>
      </c>
      <c r="G29" s="41"/>
    </row>
    <row r="30" spans="1:7" x14ac:dyDescent="0.25">
      <c r="A30" s="182" t="s">
        <v>160</v>
      </c>
      <c r="B30" s="182" t="s">
        <v>117</v>
      </c>
      <c r="C30" s="185"/>
      <c r="D30" s="184">
        <v>3</v>
      </c>
      <c r="G30" s="41"/>
    </row>
    <row r="31" spans="1:7" x14ac:dyDescent="0.25">
      <c r="A31" s="185" t="s">
        <v>161</v>
      </c>
      <c r="B31" s="185" t="s">
        <v>75</v>
      </c>
      <c r="C31" s="183"/>
      <c r="D31" s="184">
        <v>3</v>
      </c>
      <c r="G31" s="41"/>
    </row>
    <row r="32" spans="1:7" x14ac:dyDescent="0.25">
      <c r="A32" s="182" t="s">
        <v>158</v>
      </c>
      <c r="B32" s="182" t="s">
        <v>159</v>
      </c>
      <c r="C32" s="183" t="s">
        <v>85</v>
      </c>
      <c r="D32" s="184">
        <v>5</v>
      </c>
      <c r="G32" s="41"/>
    </row>
    <row r="33" spans="3:7" x14ac:dyDescent="0.25">
      <c r="C33" s="42"/>
      <c r="G33" s="41"/>
    </row>
    <row r="34" spans="3:7" x14ac:dyDescent="0.25">
      <c r="C34" s="42"/>
      <c r="G34" s="41"/>
    </row>
    <row r="35" spans="3:7" x14ac:dyDescent="0.25">
      <c r="C35" s="42"/>
      <c r="G35" s="41"/>
    </row>
    <row r="36" spans="3:7" x14ac:dyDescent="0.25">
      <c r="C36" s="42"/>
      <c r="G36" s="41"/>
    </row>
    <row r="37" spans="3:7" x14ac:dyDescent="0.25">
      <c r="C37" s="42"/>
      <c r="G37" s="41"/>
    </row>
    <row r="38" spans="3:7" x14ac:dyDescent="0.25">
      <c r="C38" s="42"/>
      <c r="G38" s="41"/>
    </row>
    <row r="39" spans="3:7" x14ac:dyDescent="0.25">
      <c r="C39" s="42"/>
      <c r="G39" s="41"/>
    </row>
    <row r="40" spans="3:7" x14ac:dyDescent="0.25">
      <c r="C40" s="42"/>
      <c r="G40" s="41"/>
    </row>
    <row r="41" spans="3:7" x14ac:dyDescent="0.25">
      <c r="C41" s="42"/>
      <c r="G41" s="41"/>
    </row>
    <row r="42" spans="3:7" x14ac:dyDescent="0.25">
      <c r="C42" s="42"/>
      <c r="G42" s="41"/>
    </row>
    <row r="43" spans="3:7" x14ac:dyDescent="0.25">
      <c r="C43" s="42"/>
      <c r="G43" s="41"/>
    </row>
    <row r="44" spans="3:7" x14ac:dyDescent="0.25">
      <c r="C44" s="42"/>
      <c r="G44" s="41"/>
    </row>
    <row r="45" spans="3:7" x14ac:dyDescent="0.25">
      <c r="C45" s="42"/>
      <c r="G45" s="41"/>
    </row>
    <row r="46" spans="3:7" x14ac:dyDescent="0.25">
      <c r="C46" s="42"/>
      <c r="G46" s="41"/>
    </row>
    <row r="47" spans="3:7" x14ac:dyDescent="0.25">
      <c r="C47" s="42"/>
      <c r="G47" s="41"/>
    </row>
    <row r="48" spans="3:7" x14ac:dyDescent="0.25">
      <c r="C48" s="42"/>
      <c r="G48" s="41"/>
    </row>
  </sheetData>
  <sortState ref="A21:D32">
    <sortCondition ref="A21"/>
  </sortState>
  <mergeCells count="2">
    <mergeCell ref="A20:C20"/>
    <mergeCell ref="A1:C1"/>
  </mergeCells>
  <printOptions horizontalCentered="1"/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7"/>
  <sheetViews>
    <sheetView zoomScaleNormal="100" workbookViewId="0">
      <selection activeCell="J5" sqref="J5"/>
    </sheetView>
  </sheetViews>
  <sheetFormatPr defaultColWidth="9.140625" defaultRowHeight="15" x14ac:dyDescent="0.25"/>
  <cols>
    <col min="1" max="1" width="18.140625" style="50" customWidth="1"/>
    <col min="2" max="2" width="32.140625" style="50" customWidth="1"/>
    <col min="3" max="3" width="28.5703125" style="50" customWidth="1"/>
    <col min="4" max="6" width="5.42578125" style="50" customWidth="1"/>
    <col min="7" max="7" width="9.140625" style="50"/>
    <col min="8" max="8" width="18.140625" style="50" customWidth="1"/>
    <col min="9" max="9" width="32.140625" style="50" customWidth="1"/>
    <col min="10" max="10" width="28.5703125" style="50" customWidth="1"/>
    <col min="11" max="13" width="5.42578125" style="50" customWidth="1"/>
    <col min="14" max="16384" width="9.140625" style="50"/>
  </cols>
  <sheetData>
    <row r="1" spans="1:15" s="18" customFormat="1" ht="60.75" customHeight="1" x14ac:dyDescent="0.3">
      <c r="B1" s="219"/>
      <c r="C1" s="219"/>
      <c r="D1" s="195" t="s">
        <v>167</v>
      </c>
      <c r="E1" s="195"/>
      <c r="F1" s="195"/>
      <c r="G1" s="195"/>
      <c r="H1" s="195"/>
      <c r="I1" s="195"/>
      <c r="J1" s="195"/>
      <c r="K1" s="195"/>
      <c r="L1" s="195"/>
      <c r="M1" s="195"/>
      <c r="N1" s="44"/>
      <c r="O1" s="44"/>
    </row>
    <row r="2" spans="1:15" s="18" customFormat="1" ht="17.100000000000001" customHeight="1" x14ac:dyDescent="0.2">
      <c r="A2" s="45" t="s">
        <v>0</v>
      </c>
      <c r="B2" s="196"/>
      <c r="C2" s="196"/>
      <c r="D2" s="197" t="s">
        <v>1</v>
      </c>
      <c r="E2" s="198"/>
      <c r="F2" s="198"/>
      <c r="G2" s="198"/>
      <c r="H2" s="46"/>
      <c r="I2" s="47" t="s">
        <v>2</v>
      </c>
      <c r="J2" s="199"/>
      <c r="K2" s="199"/>
      <c r="L2" s="199"/>
      <c r="M2" s="199"/>
      <c r="O2" s="78"/>
    </row>
    <row r="3" spans="1:15" s="49" customFormat="1" ht="17.100000000000001" customHeight="1" x14ac:dyDescent="0.2">
      <c r="A3" s="45" t="s">
        <v>3</v>
      </c>
      <c r="B3" s="200"/>
      <c r="C3" s="200"/>
      <c r="D3" s="201" t="s">
        <v>4</v>
      </c>
      <c r="E3" s="202"/>
      <c r="F3" s="202"/>
      <c r="G3" s="202"/>
      <c r="H3" s="48">
        <v>2</v>
      </c>
      <c r="I3" s="47" t="s">
        <v>5</v>
      </c>
      <c r="J3" s="203"/>
      <c r="K3" s="203"/>
      <c r="L3" s="203"/>
      <c r="M3" s="203"/>
    </row>
    <row r="4" spans="1:15" s="49" customFormat="1" ht="6.75" customHeight="1" x14ac:dyDescent="0.25">
      <c r="A4" s="41"/>
      <c r="D4" s="51"/>
      <c r="E4" s="51"/>
      <c r="F4" s="51"/>
      <c r="G4" s="51"/>
      <c r="H4" s="52"/>
      <c r="I4" s="53"/>
      <c r="J4" s="53"/>
      <c r="K4" s="54"/>
      <c r="L4" s="79"/>
      <c r="M4" s="79"/>
    </row>
    <row r="5" spans="1:15" s="18" customFormat="1" ht="17.100000000000001" customHeight="1" x14ac:dyDescent="0.2">
      <c r="A5" s="215" t="s">
        <v>78</v>
      </c>
      <c r="B5" s="216"/>
      <c r="C5" s="159" t="s">
        <v>168</v>
      </c>
      <c r="D5" s="160" t="s">
        <v>8</v>
      </c>
      <c r="E5" s="160" t="s">
        <v>9</v>
      </c>
      <c r="F5" s="160" t="s">
        <v>10</v>
      </c>
      <c r="G5" s="31"/>
      <c r="H5" s="158" t="s">
        <v>80</v>
      </c>
      <c r="I5" s="161"/>
      <c r="J5" s="159" t="s">
        <v>168</v>
      </c>
      <c r="K5" s="160" t="s">
        <v>8</v>
      </c>
      <c r="L5" s="160" t="s">
        <v>9</v>
      </c>
      <c r="M5" s="160" t="s">
        <v>10</v>
      </c>
      <c r="N5" s="55"/>
    </row>
    <row r="6" spans="1:15" s="18" customFormat="1" ht="18" customHeight="1" x14ac:dyDescent="0.2">
      <c r="A6" s="56"/>
      <c r="B6" s="56"/>
      <c r="C6" s="57"/>
      <c r="D6" s="58"/>
      <c r="E6" s="58"/>
      <c r="F6" s="58"/>
      <c r="G6" s="154"/>
      <c r="H6" s="56"/>
      <c r="I6" s="56"/>
      <c r="J6" s="56"/>
      <c r="K6" s="58"/>
      <c r="L6" s="58"/>
      <c r="M6" s="58"/>
      <c r="N6" s="19"/>
      <c r="O6" s="55"/>
    </row>
    <row r="7" spans="1:15" s="18" customFormat="1" ht="18" customHeight="1" x14ac:dyDescent="0.2">
      <c r="A7" s="173"/>
      <c r="B7" s="173"/>
      <c r="C7" s="57"/>
      <c r="D7" s="58"/>
      <c r="E7" s="58"/>
      <c r="F7" s="58"/>
      <c r="G7" s="20"/>
      <c r="H7" s="173"/>
      <c r="I7" s="173"/>
      <c r="J7" s="56"/>
      <c r="K7" s="58"/>
      <c r="L7" s="58"/>
      <c r="M7" s="58"/>
      <c r="N7" s="20"/>
      <c r="O7" s="55"/>
    </row>
    <row r="8" spans="1:15" s="18" customFormat="1" ht="18" customHeight="1" x14ac:dyDescent="0.2">
      <c r="A8" s="56"/>
      <c r="B8" s="173"/>
      <c r="C8" s="60"/>
      <c r="D8" s="58"/>
      <c r="E8" s="58"/>
      <c r="F8" s="58"/>
      <c r="G8" s="20"/>
      <c r="H8" s="56"/>
      <c r="I8" s="173"/>
      <c r="J8" s="56"/>
      <c r="K8" s="58"/>
      <c r="L8" s="58"/>
      <c r="M8" s="58"/>
      <c r="N8" s="20"/>
      <c r="O8" s="55"/>
    </row>
    <row r="9" spans="1:15" s="18" customFormat="1" ht="18" customHeight="1" x14ac:dyDescent="0.2">
      <c r="A9" s="173"/>
      <c r="B9" s="56"/>
      <c r="C9" s="56"/>
      <c r="D9" s="58"/>
      <c r="E9" s="58"/>
      <c r="F9" s="58"/>
      <c r="G9" s="20"/>
      <c r="H9" s="56"/>
      <c r="I9" s="173"/>
      <c r="J9" s="56"/>
      <c r="K9" s="58"/>
      <c r="L9" s="58"/>
      <c r="M9" s="58"/>
      <c r="N9" s="20"/>
      <c r="O9" s="55"/>
    </row>
    <row r="10" spans="1:15" s="18" customFormat="1" ht="18" customHeight="1" x14ac:dyDescent="0.2">
      <c r="A10" s="173"/>
      <c r="B10" s="173"/>
      <c r="C10" s="61"/>
      <c r="D10" s="58"/>
      <c r="E10" s="58"/>
      <c r="F10" s="58"/>
      <c r="G10" s="20"/>
      <c r="H10" s="56"/>
      <c r="I10" s="173"/>
      <c r="J10" s="56"/>
      <c r="K10" s="58"/>
      <c r="L10" s="58"/>
      <c r="M10" s="58"/>
      <c r="N10" s="20"/>
      <c r="O10" s="55"/>
    </row>
    <row r="11" spans="1:15" s="18" customFormat="1" ht="18" customHeight="1" x14ac:dyDescent="0.2">
      <c r="A11" s="55"/>
      <c r="B11" s="55"/>
      <c r="C11" s="174"/>
      <c r="D11" s="58"/>
      <c r="E11" s="62"/>
      <c r="F11" s="20"/>
      <c r="G11" s="20"/>
      <c r="J11" s="55"/>
      <c r="K11" s="59"/>
      <c r="L11" s="20"/>
      <c r="M11" s="20"/>
      <c r="N11" s="20"/>
      <c r="O11" s="55"/>
    </row>
    <row r="12" spans="1:15" s="18" customFormat="1" ht="18" customHeight="1" x14ac:dyDescent="0.2">
      <c r="A12" s="218" t="s">
        <v>91</v>
      </c>
      <c r="B12" s="218"/>
      <c r="C12" s="55"/>
      <c r="D12" s="20"/>
      <c r="E12" s="20"/>
      <c r="F12" s="20"/>
      <c r="G12" s="20"/>
      <c r="H12" s="170" t="s">
        <v>92</v>
      </c>
      <c r="I12" s="170"/>
      <c r="J12" s="55"/>
      <c r="K12" s="20"/>
      <c r="L12" s="20"/>
      <c r="M12" s="20"/>
      <c r="N12" s="20"/>
      <c r="O12" s="55"/>
    </row>
    <row r="13" spans="1:15" s="18" customFormat="1" ht="18" customHeight="1" x14ac:dyDescent="0.2">
      <c r="A13" s="173"/>
      <c r="B13" s="173"/>
      <c r="C13" s="63"/>
      <c r="D13" s="58"/>
      <c r="E13" s="58"/>
      <c r="F13" s="58"/>
      <c r="G13" s="20"/>
      <c r="H13" s="64"/>
      <c r="I13" s="65"/>
      <c r="J13" s="63"/>
      <c r="K13" s="58"/>
      <c r="L13" s="58"/>
      <c r="M13" s="58"/>
      <c r="N13" s="20"/>
      <c r="O13" s="55"/>
    </row>
    <row r="14" spans="1:15" s="18" customFormat="1" ht="18" customHeight="1" x14ac:dyDescent="0.2">
      <c r="A14" s="173"/>
      <c r="B14" s="173"/>
      <c r="C14" s="56"/>
      <c r="D14" s="58"/>
      <c r="E14" s="58"/>
      <c r="F14" s="58"/>
      <c r="G14" s="20"/>
      <c r="H14" s="64"/>
      <c r="I14" s="65"/>
      <c r="J14" s="63"/>
      <c r="K14" s="58"/>
      <c r="L14" s="58"/>
      <c r="M14" s="58"/>
      <c r="O14" s="55"/>
    </row>
    <row r="15" spans="1:15" s="18" customFormat="1" ht="18" customHeight="1" x14ac:dyDescent="0.2">
      <c r="A15" s="64"/>
      <c r="B15" s="175"/>
      <c r="C15" s="56"/>
      <c r="D15" s="58"/>
      <c r="E15" s="58"/>
      <c r="F15" s="58"/>
      <c r="G15" s="20"/>
      <c r="H15" s="64"/>
      <c r="I15" s="65"/>
      <c r="J15" s="65"/>
      <c r="K15" s="58"/>
      <c r="L15" s="58"/>
      <c r="M15" s="58"/>
      <c r="N15" s="20"/>
      <c r="O15" s="55"/>
    </row>
    <row r="16" spans="1:15" s="18" customFormat="1" ht="18" customHeight="1" x14ac:dyDescent="0.2">
      <c r="A16" s="176"/>
      <c r="B16" s="176"/>
      <c r="C16" s="177"/>
      <c r="D16" s="58"/>
      <c r="E16" s="58"/>
      <c r="F16" s="58"/>
      <c r="G16" s="20"/>
      <c r="H16" s="64"/>
      <c r="I16" s="65"/>
      <c r="J16" s="56"/>
      <c r="K16" s="58"/>
      <c r="L16" s="58"/>
      <c r="M16" s="58"/>
      <c r="N16" s="20"/>
      <c r="O16" s="55"/>
    </row>
    <row r="17" spans="1:17" s="18" customFormat="1" ht="18" customHeight="1" x14ac:dyDescent="0.2">
      <c r="A17" s="173"/>
      <c r="B17" s="173"/>
      <c r="C17" s="56"/>
      <c r="D17" s="58"/>
      <c r="E17" s="58"/>
      <c r="F17" s="58" t="s">
        <v>115</v>
      </c>
      <c r="G17" s="20"/>
      <c r="H17" s="64"/>
      <c r="I17" s="65"/>
      <c r="J17" s="56"/>
      <c r="K17" s="58"/>
      <c r="L17" s="58"/>
      <c r="M17" s="58"/>
      <c r="N17" s="20"/>
      <c r="O17" s="55"/>
    </row>
    <row r="18" spans="1:17" s="18" customFormat="1" ht="18" customHeight="1" x14ac:dyDescent="0.2">
      <c r="A18" s="178"/>
      <c r="B18" s="178"/>
      <c r="C18" s="55"/>
      <c r="D18" s="58"/>
      <c r="E18" s="20"/>
      <c r="F18" s="20"/>
      <c r="G18" s="20"/>
      <c r="I18" s="66"/>
      <c r="J18" s="67"/>
      <c r="K18" s="59"/>
      <c r="L18" s="62"/>
      <c r="M18" s="20"/>
      <c r="N18" s="20"/>
      <c r="O18" s="55"/>
    </row>
    <row r="19" spans="1:17" s="18" customFormat="1" ht="18" customHeight="1" x14ac:dyDescent="0.2">
      <c r="A19" s="217" t="s">
        <v>98</v>
      </c>
      <c r="B19" s="217"/>
      <c r="C19" s="55"/>
      <c r="D19" s="20"/>
      <c r="E19" s="20"/>
      <c r="F19" s="20"/>
      <c r="G19" s="20"/>
      <c r="H19" s="170" t="s">
        <v>99</v>
      </c>
      <c r="I19" s="170"/>
      <c r="J19" s="55"/>
      <c r="K19" s="20"/>
      <c r="L19" s="20"/>
      <c r="M19" s="20"/>
      <c r="N19" s="20"/>
      <c r="O19" s="55"/>
    </row>
    <row r="20" spans="1:17" s="18" customFormat="1" ht="18" customHeight="1" x14ac:dyDescent="0.2">
      <c r="A20" s="64"/>
      <c r="B20" s="65"/>
      <c r="C20" s="63"/>
      <c r="D20" s="58"/>
      <c r="E20" s="58"/>
      <c r="F20" s="58"/>
      <c r="G20" s="68"/>
      <c r="H20" s="64"/>
      <c r="I20" s="65"/>
      <c r="J20" s="63"/>
      <c r="K20" s="58"/>
      <c r="L20" s="58"/>
      <c r="M20" s="58"/>
      <c r="N20" s="20"/>
      <c r="O20" s="55"/>
    </row>
    <row r="21" spans="1:17" s="18" customFormat="1" ht="18" customHeight="1" x14ac:dyDescent="0.2">
      <c r="A21" s="175"/>
      <c r="B21" s="175"/>
      <c r="C21" s="56"/>
      <c r="D21" s="58"/>
      <c r="E21" s="58"/>
      <c r="F21" s="58"/>
      <c r="G21" s="20"/>
      <c r="H21" s="64"/>
      <c r="I21" s="64"/>
      <c r="J21" s="69"/>
      <c r="K21" s="58"/>
      <c r="L21" s="58"/>
      <c r="M21" s="58"/>
      <c r="N21" s="20"/>
      <c r="O21" s="55"/>
    </row>
    <row r="22" spans="1:17" s="18" customFormat="1" ht="18" customHeight="1" x14ac:dyDescent="0.2">
      <c r="A22" s="175"/>
      <c r="B22" s="175"/>
      <c r="C22" s="63"/>
      <c r="D22" s="58"/>
      <c r="E22" s="58"/>
      <c r="F22" s="58"/>
      <c r="G22" s="20"/>
      <c r="H22" s="175"/>
      <c r="I22" s="175"/>
      <c r="J22" s="63"/>
      <c r="K22" s="58"/>
      <c r="L22" s="58"/>
      <c r="M22" s="58"/>
      <c r="N22" s="20"/>
      <c r="O22" s="55"/>
    </row>
    <row r="23" spans="1:17" s="18" customFormat="1" ht="18" customHeight="1" x14ac:dyDescent="0.2">
      <c r="A23" s="64"/>
      <c r="B23" s="65"/>
      <c r="C23" s="56"/>
      <c r="D23" s="58"/>
      <c r="E23" s="58"/>
      <c r="F23" s="58"/>
      <c r="G23" s="20"/>
      <c r="H23" s="175"/>
      <c r="I23" s="175"/>
      <c r="J23" s="70"/>
      <c r="K23" s="58"/>
      <c r="L23" s="58"/>
      <c r="M23" s="58"/>
      <c r="N23" s="68"/>
      <c r="O23" s="55"/>
    </row>
    <row r="24" spans="1:17" s="18" customFormat="1" ht="18" customHeight="1" x14ac:dyDescent="0.2">
      <c r="A24" s="175"/>
      <c r="B24" s="175"/>
      <c r="C24" s="56"/>
      <c r="D24" s="58"/>
      <c r="E24" s="58"/>
      <c r="F24" s="58"/>
      <c r="G24" s="20"/>
      <c r="H24" s="175"/>
      <c r="I24" s="175"/>
      <c r="J24" s="70"/>
      <c r="K24" s="58"/>
      <c r="L24" s="58"/>
      <c r="M24" s="58"/>
      <c r="N24" s="20"/>
      <c r="O24" s="55"/>
      <c r="Q24" s="55"/>
    </row>
    <row r="25" spans="1:17" s="18" customFormat="1" ht="18" customHeight="1" x14ac:dyDescent="0.2">
      <c r="A25" s="14"/>
      <c r="B25" s="14"/>
      <c r="C25" s="71"/>
      <c r="D25" s="58"/>
      <c r="E25" s="20"/>
      <c r="F25" s="20"/>
      <c r="G25" s="20"/>
      <c r="J25" s="55"/>
      <c r="K25" s="59"/>
      <c r="L25" s="20"/>
      <c r="M25" s="20"/>
      <c r="N25" s="20"/>
      <c r="O25" s="55"/>
    </row>
    <row r="26" spans="1:17" s="18" customFormat="1" ht="18" customHeight="1" x14ac:dyDescent="0.2">
      <c r="A26" s="170" t="s">
        <v>100</v>
      </c>
      <c r="B26" s="170"/>
      <c r="C26" s="55"/>
      <c r="D26" s="20"/>
      <c r="E26" s="20"/>
      <c r="F26" s="20"/>
      <c r="G26" s="20"/>
      <c r="H26" s="170" t="s">
        <v>101</v>
      </c>
      <c r="I26" s="170"/>
      <c r="J26" s="55"/>
      <c r="K26" s="20"/>
      <c r="L26" s="20"/>
      <c r="M26" s="20"/>
      <c r="N26" s="20"/>
      <c r="O26" s="55"/>
    </row>
    <row r="27" spans="1:17" s="18" customFormat="1" ht="15.75" customHeight="1" x14ac:dyDescent="0.2">
      <c r="A27" s="179"/>
      <c r="B27" s="175"/>
      <c r="C27" s="63"/>
      <c r="D27" s="58"/>
      <c r="E27" s="58"/>
      <c r="F27" s="58"/>
      <c r="G27" s="62"/>
      <c r="H27" s="64"/>
      <c r="I27" s="64"/>
      <c r="J27" s="63"/>
      <c r="K27" s="58"/>
      <c r="L27" s="58"/>
      <c r="M27" s="58"/>
      <c r="N27" s="20"/>
      <c r="O27" s="55"/>
    </row>
    <row r="28" spans="1:17" s="18" customFormat="1" ht="15.75" customHeight="1" x14ac:dyDescent="0.2">
      <c r="A28" s="175"/>
      <c r="B28" s="175"/>
      <c r="C28" s="69"/>
      <c r="D28" s="58"/>
      <c r="E28" s="58"/>
      <c r="F28" s="58"/>
      <c r="G28" s="20"/>
      <c r="H28" s="175"/>
      <c r="I28" s="175"/>
      <c r="J28" s="175"/>
      <c r="K28" s="58"/>
      <c r="L28" s="58"/>
      <c r="M28" s="58"/>
      <c r="N28" s="20"/>
      <c r="O28" s="55"/>
    </row>
    <row r="29" spans="1:17" s="18" customFormat="1" ht="18" customHeight="1" x14ac:dyDescent="0.2">
      <c r="A29" s="175"/>
      <c r="B29" s="175"/>
      <c r="C29" s="63"/>
      <c r="D29" s="58"/>
      <c r="E29" s="58"/>
      <c r="F29" s="58"/>
      <c r="G29" s="20"/>
      <c r="H29" s="175"/>
      <c r="I29" s="175"/>
      <c r="J29" s="64"/>
      <c r="K29" s="58"/>
      <c r="L29" s="58"/>
      <c r="M29" s="58"/>
      <c r="N29" s="20"/>
      <c r="O29" s="55"/>
    </row>
    <row r="30" spans="1:17" s="18" customFormat="1" ht="18" customHeight="1" x14ac:dyDescent="0.2">
      <c r="A30" s="175"/>
      <c r="B30" s="175"/>
      <c r="C30" s="179"/>
      <c r="D30" s="58"/>
      <c r="E30" s="58"/>
      <c r="F30" s="58"/>
      <c r="G30" s="20"/>
      <c r="H30" s="175"/>
      <c r="I30" s="175"/>
      <c r="J30" s="56"/>
      <c r="K30" s="58"/>
      <c r="L30" s="58"/>
      <c r="M30" s="58"/>
      <c r="N30" s="68"/>
      <c r="O30" s="55"/>
    </row>
    <row r="31" spans="1:17" s="18" customFormat="1" ht="18" customHeight="1" x14ac:dyDescent="0.2">
      <c r="A31" s="175"/>
      <c r="B31" s="175"/>
      <c r="C31" s="56"/>
      <c r="D31" s="58"/>
      <c r="E31" s="58"/>
      <c r="F31" s="58"/>
      <c r="G31" s="20"/>
      <c r="H31" s="175"/>
      <c r="I31" s="175"/>
      <c r="J31" s="56"/>
      <c r="K31" s="58"/>
      <c r="L31" s="58"/>
      <c r="M31" s="58"/>
      <c r="N31" s="20"/>
      <c r="O31" s="55"/>
    </row>
    <row r="32" spans="1:17" s="18" customFormat="1" ht="18" customHeight="1" x14ac:dyDescent="0.2">
      <c r="C32" s="20"/>
      <c r="D32" s="59"/>
      <c r="E32" s="20"/>
      <c r="F32" s="20"/>
      <c r="G32" s="20"/>
      <c r="H32" s="72"/>
      <c r="K32" s="59"/>
      <c r="L32" s="20"/>
      <c r="M32" s="20"/>
      <c r="N32" s="20"/>
      <c r="O32" s="55"/>
    </row>
    <row r="33" spans="2:15" s="18" customFormat="1" ht="18" customHeight="1" x14ac:dyDescent="0.2">
      <c r="B33" s="73"/>
      <c r="D33" s="20"/>
      <c r="G33" s="20"/>
      <c r="K33" s="20"/>
      <c r="N33" s="20"/>
      <c r="O33" s="55"/>
    </row>
    <row r="34" spans="2:15" s="18" customFormat="1" ht="18" customHeight="1" x14ac:dyDescent="0.2">
      <c r="D34" s="20"/>
      <c r="E34" s="74"/>
      <c r="F34" s="74"/>
      <c r="G34" s="20"/>
      <c r="J34" s="31" t="s">
        <v>116</v>
      </c>
      <c r="K34" s="58"/>
      <c r="L34" s="20"/>
      <c r="M34" s="20"/>
      <c r="O34" s="55"/>
    </row>
    <row r="35" spans="2:15" s="18" customFormat="1" ht="18" customHeight="1" x14ac:dyDescent="0.25">
      <c r="B35" s="75"/>
      <c r="D35" s="20"/>
      <c r="E35" s="20"/>
      <c r="F35" s="20"/>
      <c r="G35" s="68"/>
      <c r="H35" s="76"/>
      <c r="I35" s="76"/>
      <c r="J35" s="76"/>
      <c r="K35" s="76"/>
      <c r="L35" s="76"/>
      <c r="M35" s="76"/>
      <c r="N35" s="20"/>
      <c r="O35" s="55"/>
    </row>
    <row r="36" spans="2:15" s="41" customFormat="1" x14ac:dyDescent="0.25"/>
    <row r="37" spans="2:15" s="41" customFormat="1" x14ac:dyDescent="0.25"/>
    <row r="38" spans="2:15" s="41" customFormat="1" x14ac:dyDescent="0.25"/>
    <row r="39" spans="2:15" s="41" customFormat="1" x14ac:dyDescent="0.25"/>
    <row r="40" spans="2:15" s="41" customFormat="1" x14ac:dyDescent="0.25"/>
    <row r="41" spans="2:15" s="41" customFormat="1" x14ac:dyDescent="0.25"/>
    <row r="42" spans="2:15" s="41" customFormat="1" x14ac:dyDescent="0.25"/>
    <row r="43" spans="2:15" s="41" customFormat="1" x14ac:dyDescent="0.25"/>
    <row r="44" spans="2:15" s="41" customFormat="1" x14ac:dyDescent="0.25"/>
    <row r="45" spans="2:15" s="41" customFormat="1" x14ac:dyDescent="0.25"/>
    <row r="46" spans="2:15" s="41" customFormat="1" x14ac:dyDescent="0.25"/>
    <row r="47" spans="2:15" s="41" customFormat="1" x14ac:dyDescent="0.25"/>
    <row r="48" spans="2:15" s="41" customFormat="1" x14ac:dyDescent="0.25"/>
    <row r="49" s="41" customFormat="1" x14ac:dyDescent="0.25"/>
    <row r="50" s="41" customFormat="1" x14ac:dyDescent="0.25"/>
    <row r="51" s="41" customFormat="1" x14ac:dyDescent="0.25"/>
    <row r="52" s="41" customFormat="1" x14ac:dyDescent="0.25"/>
    <row r="53" s="41" customFormat="1" x14ac:dyDescent="0.25"/>
    <row r="54" s="41" customFormat="1" x14ac:dyDescent="0.25"/>
    <row r="55" s="41" customFormat="1" x14ac:dyDescent="0.25"/>
    <row r="56" s="41" customFormat="1" x14ac:dyDescent="0.25"/>
    <row r="57" s="41" customFormat="1" x14ac:dyDescent="0.25"/>
    <row r="58" s="41" customFormat="1" x14ac:dyDescent="0.25"/>
    <row r="59" s="41" customFormat="1" x14ac:dyDescent="0.25"/>
    <row r="60" s="41" customFormat="1" x14ac:dyDescent="0.25"/>
    <row r="61" s="41" customFormat="1" x14ac:dyDescent="0.25"/>
    <row r="62" s="41" customFormat="1" x14ac:dyDescent="0.25"/>
    <row r="63" s="41" customFormat="1" x14ac:dyDescent="0.25"/>
    <row r="64" s="41" customFormat="1" x14ac:dyDescent="0.25"/>
    <row r="65" s="41" customFormat="1" x14ac:dyDescent="0.25"/>
    <row r="66" s="41" customFormat="1" x14ac:dyDescent="0.25"/>
    <row r="67" s="41" customFormat="1" x14ac:dyDescent="0.25"/>
    <row r="68" s="41" customFormat="1" x14ac:dyDescent="0.25"/>
    <row r="69" s="41" customFormat="1" x14ac:dyDescent="0.25"/>
    <row r="70" s="41" customFormat="1" x14ac:dyDescent="0.25"/>
    <row r="71" s="41" customFormat="1" x14ac:dyDescent="0.25"/>
    <row r="72" s="41" customFormat="1" x14ac:dyDescent="0.25"/>
    <row r="73" s="41" customFormat="1" x14ac:dyDescent="0.25"/>
    <row r="74" s="41" customFormat="1" x14ac:dyDescent="0.25"/>
    <row r="75" s="41" customFormat="1" x14ac:dyDescent="0.25"/>
    <row r="76" s="41" customFormat="1" x14ac:dyDescent="0.25"/>
    <row r="77" s="41" customFormat="1" x14ac:dyDescent="0.25"/>
    <row r="78" s="41" customFormat="1" x14ac:dyDescent="0.25"/>
    <row r="79" s="41" customFormat="1" x14ac:dyDescent="0.25"/>
    <row r="80" s="41" customFormat="1" x14ac:dyDescent="0.25"/>
    <row r="81" s="41" customFormat="1" x14ac:dyDescent="0.25"/>
    <row r="82" s="41" customFormat="1" x14ac:dyDescent="0.25"/>
    <row r="83" s="41" customFormat="1" x14ac:dyDescent="0.25"/>
    <row r="84" s="41" customFormat="1" x14ac:dyDescent="0.25"/>
    <row r="85" s="41" customFormat="1" x14ac:dyDescent="0.25"/>
    <row r="86" s="41" customFormat="1" x14ac:dyDescent="0.25"/>
    <row r="87" s="41" customFormat="1" x14ac:dyDescent="0.25"/>
    <row r="88" s="41" customFormat="1" x14ac:dyDescent="0.25"/>
    <row r="89" s="41" customFormat="1" x14ac:dyDescent="0.25"/>
    <row r="90" s="41" customFormat="1" x14ac:dyDescent="0.25"/>
    <row r="91" s="41" customFormat="1" x14ac:dyDescent="0.25"/>
    <row r="92" s="41" customFormat="1" x14ac:dyDescent="0.25"/>
    <row r="93" s="41" customFormat="1" x14ac:dyDescent="0.25"/>
    <row r="94" s="41" customFormat="1" x14ac:dyDescent="0.25"/>
    <row r="95" s="41" customFormat="1" x14ac:dyDescent="0.25"/>
    <row r="96" s="41" customFormat="1" x14ac:dyDescent="0.25"/>
    <row r="97" s="41" customFormat="1" x14ac:dyDescent="0.25"/>
    <row r="98" s="41" customFormat="1" x14ac:dyDescent="0.25"/>
    <row r="99" s="41" customFormat="1" x14ac:dyDescent="0.25"/>
    <row r="100" s="41" customFormat="1" x14ac:dyDescent="0.25"/>
    <row r="101" s="41" customFormat="1" x14ac:dyDescent="0.25"/>
    <row r="102" s="41" customFormat="1" x14ac:dyDescent="0.25"/>
    <row r="103" s="41" customFormat="1" x14ac:dyDescent="0.25"/>
    <row r="104" s="41" customFormat="1" x14ac:dyDescent="0.25"/>
    <row r="105" s="41" customFormat="1" x14ac:dyDescent="0.25"/>
    <row r="106" s="41" customFormat="1" x14ac:dyDescent="0.25"/>
    <row r="107" s="41" customFormat="1" x14ac:dyDescent="0.25"/>
    <row r="108" s="41" customFormat="1" x14ac:dyDescent="0.25"/>
    <row r="109" s="41" customFormat="1" x14ac:dyDescent="0.25"/>
    <row r="110" s="41" customFormat="1" x14ac:dyDescent="0.25"/>
    <row r="111" s="41" customFormat="1" x14ac:dyDescent="0.25"/>
    <row r="112" s="41" customFormat="1" x14ac:dyDescent="0.25"/>
    <row r="113" s="41" customFormat="1" x14ac:dyDescent="0.25"/>
    <row r="114" s="41" customFormat="1" x14ac:dyDescent="0.25"/>
    <row r="115" s="41" customFormat="1" x14ac:dyDescent="0.25"/>
    <row r="116" s="41" customFormat="1" x14ac:dyDescent="0.25"/>
    <row r="117" s="41" customFormat="1" x14ac:dyDescent="0.25"/>
    <row r="118" s="41" customFormat="1" x14ac:dyDescent="0.25"/>
    <row r="119" s="41" customFormat="1" x14ac:dyDescent="0.25"/>
    <row r="120" s="41" customFormat="1" x14ac:dyDescent="0.25"/>
    <row r="121" s="41" customFormat="1" x14ac:dyDescent="0.25"/>
    <row r="122" s="41" customFormat="1" x14ac:dyDescent="0.25"/>
    <row r="123" s="41" customFormat="1" x14ac:dyDescent="0.25"/>
    <row r="124" s="41" customFormat="1" x14ac:dyDescent="0.25"/>
    <row r="125" s="41" customFormat="1" x14ac:dyDescent="0.25"/>
    <row r="126" s="41" customFormat="1" x14ac:dyDescent="0.25"/>
    <row r="127" s="41" customFormat="1" x14ac:dyDescent="0.25"/>
    <row r="128" s="41" customFormat="1" x14ac:dyDescent="0.25"/>
    <row r="129" s="41" customFormat="1" x14ac:dyDescent="0.25"/>
    <row r="130" s="41" customFormat="1" x14ac:dyDescent="0.25"/>
    <row r="131" s="41" customFormat="1" x14ac:dyDescent="0.25"/>
    <row r="132" s="41" customFormat="1" x14ac:dyDescent="0.25"/>
    <row r="133" s="41" customFormat="1" x14ac:dyDescent="0.25"/>
    <row r="134" s="41" customFormat="1" x14ac:dyDescent="0.25"/>
    <row r="135" s="41" customFormat="1" x14ac:dyDescent="0.25"/>
    <row r="136" s="41" customFormat="1" x14ac:dyDescent="0.25"/>
    <row r="137" s="41" customFormat="1" x14ac:dyDescent="0.25"/>
    <row r="138" s="41" customFormat="1" x14ac:dyDescent="0.25"/>
    <row r="139" s="41" customFormat="1" x14ac:dyDescent="0.25"/>
    <row r="140" s="41" customFormat="1" x14ac:dyDescent="0.25"/>
    <row r="141" s="41" customFormat="1" x14ac:dyDescent="0.25"/>
    <row r="142" s="41" customFormat="1" x14ac:dyDescent="0.25"/>
    <row r="143" s="41" customFormat="1" x14ac:dyDescent="0.25"/>
    <row r="144" s="41" customFormat="1" x14ac:dyDescent="0.25"/>
    <row r="145" s="41" customFormat="1" x14ac:dyDescent="0.25"/>
    <row r="146" s="41" customFormat="1" x14ac:dyDescent="0.25"/>
    <row r="147" s="41" customFormat="1" x14ac:dyDescent="0.25"/>
    <row r="148" s="41" customFormat="1" x14ac:dyDescent="0.25"/>
    <row r="149" s="41" customFormat="1" x14ac:dyDescent="0.25"/>
    <row r="150" s="41" customFormat="1" x14ac:dyDescent="0.25"/>
    <row r="151" s="41" customFormat="1" x14ac:dyDescent="0.25"/>
    <row r="152" s="41" customFormat="1" x14ac:dyDescent="0.25"/>
    <row r="153" s="41" customFormat="1" x14ac:dyDescent="0.25"/>
    <row r="154" s="41" customFormat="1" x14ac:dyDescent="0.25"/>
    <row r="155" s="41" customFormat="1" x14ac:dyDescent="0.25"/>
    <row r="156" s="41" customFormat="1" x14ac:dyDescent="0.25"/>
    <row r="157" s="41" customFormat="1" x14ac:dyDescent="0.25"/>
    <row r="158" s="41" customFormat="1" x14ac:dyDescent="0.25"/>
    <row r="159" s="41" customFormat="1" x14ac:dyDescent="0.25"/>
    <row r="160" s="41" customFormat="1" x14ac:dyDescent="0.25"/>
    <row r="161" s="41" customFormat="1" x14ac:dyDescent="0.25"/>
    <row r="162" s="41" customFormat="1" x14ac:dyDescent="0.25"/>
    <row r="163" s="41" customFormat="1" x14ac:dyDescent="0.25"/>
    <row r="164" s="41" customFormat="1" x14ac:dyDescent="0.25"/>
    <row r="165" s="41" customFormat="1" x14ac:dyDescent="0.25"/>
    <row r="166" s="41" customFormat="1" x14ac:dyDescent="0.25"/>
    <row r="167" s="41" customFormat="1" x14ac:dyDescent="0.25"/>
    <row r="168" s="41" customFormat="1" x14ac:dyDescent="0.25"/>
    <row r="169" s="41" customFormat="1" x14ac:dyDescent="0.25"/>
    <row r="170" s="41" customFormat="1" x14ac:dyDescent="0.25"/>
    <row r="171" s="41" customFormat="1" x14ac:dyDescent="0.25"/>
    <row r="172" s="41" customFormat="1" x14ac:dyDescent="0.25"/>
    <row r="173" s="41" customFormat="1" x14ac:dyDescent="0.25"/>
    <row r="174" s="41" customFormat="1" x14ac:dyDescent="0.25"/>
    <row r="175" s="41" customFormat="1" x14ac:dyDescent="0.25"/>
    <row r="176" s="41" customFormat="1" x14ac:dyDescent="0.25"/>
    <row r="177" s="41" customFormat="1" x14ac:dyDescent="0.25"/>
    <row r="178" s="41" customFormat="1" x14ac:dyDescent="0.25"/>
    <row r="179" s="41" customFormat="1" x14ac:dyDescent="0.25"/>
    <row r="180" s="41" customFormat="1" x14ac:dyDescent="0.25"/>
    <row r="181" s="41" customFormat="1" x14ac:dyDescent="0.25"/>
    <row r="182" s="41" customFormat="1" x14ac:dyDescent="0.25"/>
    <row r="183" s="41" customFormat="1" x14ac:dyDescent="0.25"/>
    <row r="184" s="41" customFormat="1" x14ac:dyDescent="0.25"/>
    <row r="185" s="41" customFormat="1" x14ac:dyDescent="0.25"/>
    <row r="186" s="41" customFormat="1" x14ac:dyDescent="0.25"/>
    <row r="187" s="41" customFormat="1" x14ac:dyDescent="0.25"/>
  </sheetData>
  <mergeCells count="11">
    <mergeCell ref="J3:M3"/>
    <mergeCell ref="B1:C1"/>
    <mergeCell ref="D1:M1"/>
    <mergeCell ref="B2:C2"/>
    <mergeCell ref="D2:G2"/>
    <mergeCell ref="J2:M2"/>
    <mergeCell ref="A5:B5"/>
    <mergeCell ref="A19:B19"/>
    <mergeCell ref="A12:B12"/>
    <mergeCell ref="B3:C3"/>
    <mergeCell ref="D3:G3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EE88F24-2442-47CA-852A-D10038288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GIS 4 Year Plan</vt:lpstr>
      <vt:lpstr>GIS Course Information</vt:lpstr>
      <vt:lpstr>Blank 4-year Plan</vt:lpstr>
      <vt:lpstr>'GIS Course Information'!forthoseseekingcareersingiscprogrammingtheseadditionalcoursesaresuggested</vt:lpstr>
      <vt:lpstr>'GIS 4 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2017-05-26T23:43:06Z</cp:lastPrinted>
  <dcterms:created xsi:type="dcterms:W3CDTF">2011-09-23T19:24:55Z</dcterms:created>
  <dcterms:modified xsi:type="dcterms:W3CDTF">2017-05-30T21:39:06Z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