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BFA Studio Arts - Sculpture" sheetId="5" r:id="rId1"/>
    <sheet name="Studio Arts Course List" sheetId="7" r:id="rId2"/>
    <sheet name="Course Options - No Prereqs" sheetId="8" r:id="rId3"/>
  </sheets>
  <definedNames>
    <definedName name="_xlnm.Print_Area" localSheetId="0">'BFA Studio Arts - Sculpture'!$A$1:$M$83</definedName>
    <definedName name="_xlnm.Print_Area" localSheetId="1">'Studio Arts Course List'!$A$1:$D$27</definedName>
    <definedName name="supportingcoursework255" localSheetId="1">'Studio Arts Course List'!$F$17</definedName>
  </definedNames>
  <calcPr calcId="145621"/>
</workbook>
</file>

<file path=xl/calcChain.xml><?xml version="1.0" encoding="utf-8"?>
<calcChain xmlns="http://schemas.openxmlformats.org/spreadsheetml/2006/main">
  <c r="H40" i="5" l="1"/>
  <c r="I40" i="5"/>
  <c r="J40" i="5"/>
  <c r="L40" i="5"/>
  <c r="H12" i="5"/>
  <c r="I12" i="5"/>
  <c r="J26" i="5"/>
  <c r="J25" i="5"/>
  <c r="H7" i="5"/>
  <c r="I7" i="5"/>
  <c r="A33" i="5"/>
  <c r="B33" i="5"/>
  <c r="D33" i="5"/>
  <c r="E33" i="5"/>
  <c r="F33" i="5"/>
  <c r="H38" i="5" l="1"/>
  <c r="I38" i="5"/>
  <c r="K38" i="5"/>
  <c r="L38" i="5"/>
  <c r="M38" i="5"/>
  <c r="A18" i="5"/>
  <c r="B18" i="5"/>
  <c r="C18" i="5"/>
  <c r="D18" i="5"/>
  <c r="E18" i="5"/>
  <c r="F18" i="5"/>
  <c r="A42" i="5" l="1"/>
  <c r="B42" i="5"/>
  <c r="D42" i="5"/>
  <c r="H22" i="5"/>
  <c r="I22" i="5"/>
  <c r="K22" i="5"/>
  <c r="H21" i="5"/>
  <c r="I21" i="5"/>
  <c r="J21" i="5"/>
  <c r="K21" i="5"/>
  <c r="H31" i="5"/>
  <c r="I31" i="5"/>
  <c r="J31" i="5"/>
  <c r="K31" i="5"/>
  <c r="H30" i="5"/>
  <c r="I30" i="5"/>
  <c r="K30" i="5"/>
  <c r="H10" i="5"/>
  <c r="I10" i="5"/>
  <c r="K10" i="5"/>
  <c r="A39" i="5"/>
  <c r="B39" i="5"/>
  <c r="C39" i="5"/>
  <c r="E39" i="5"/>
  <c r="F39" i="5"/>
  <c r="A36" i="5"/>
  <c r="B36" i="5"/>
  <c r="C36" i="5"/>
  <c r="E36" i="5"/>
  <c r="F36" i="5"/>
  <c r="H42" i="5"/>
  <c r="I42" i="5"/>
  <c r="J42" i="5"/>
  <c r="K42" i="5"/>
  <c r="L42" i="5"/>
  <c r="H25" i="5"/>
  <c r="I25" i="5"/>
  <c r="K25" i="5"/>
  <c r="H32" i="5"/>
  <c r="I32" i="5"/>
  <c r="K32" i="5"/>
  <c r="H29" i="5"/>
  <c r="I29" i="5"/>
  <c r="K29" i="5"/>
  <c r="H35" i="5"/>
  <c r="I35" i="5"/>
  <c r="K35" i="5"/>
  <c r="H36" i="5"/>
  <c r="I36" i="5"/>
  <c r="K36" i="5"/>
  <c r="H37" i="5"/>
  <c r="I37" i="5"/>
  <c r="K37" i="5"/>
  <c r="H28" i="5"/>
  <c r="I28" i="5"/>
  <c r="K28" i="5"/>
  <c r="H26" i="5"/>
  <c r="I26" i="5"/>
  <c r="K26" i="5"/>
  <c r="A15" i="5"/>
  <c r="B15" i="5"/>
  <c r="D15" i="5"/>
  <c r="H33" i="5"/>
  <c r="I33" i="5"/>
  <c r="K33" i="5"/>
  <c r="H27" i="5"/>
  <c r="I27" i="5"/>
  <c r="K27" i="5"/>
  <c r="H39" i="5"/>
  <c r="I39" i="5"/>
  <c r="K39" i="5"/>
  <c r="H24" i="5"/>
  <c r="I24" i="5"/>
  <c r="J24" i="5"/>
  <c r="K24" i="5"/>
  <c r="K20" i="5"/>
  <c r="J20" i="5"/>
  <c r="I20" i="5"/>
  <c r="H20" i="5"/>
  <c r="A26" i="5"/>
  <c r="B26" i="5"/>
  <c r="D26" i="5"/>
  <c r="A14" i="5"/>
  <c r="B14" i="5"/>
  <c r="D14" i="5"/>
  <c r="H41" i="5"/>
  <c r="I41" i="5"/>
  <c r="J41" i="5"/>
  <c r="K41" i="5"/>
  <c r="L41" i="5"/>
  <c r="H19" i="5"/>
  <c r="I19" i="5"/>
  <c r="J19" i="5"/>
  <c r="K19" i="5"/>
  <c r="H16" i="5"/>
  <c r="I16" i="5"/>
  <c r="K16" i="5"/>
  <c r="A25" i="5"/>
  <c r="B25" i="5"/>
  <c r="D25" i="5"/>
  <c r="A8" i="5"/>
  <c r="B8" i="5"/>
  <c r="C8" i="5"/>
  <c r="D8" i="5"/>
  <c r="H17" i="5"/>
  <c r="I17" i="5"/>
  <c r="K17" i="5"/>
  <c r="H18" i="5"/>
  <c r="I18" i="5"/>
  <c r="J18" i="5"/>
  <c r="K18" i="5"/>
  <c r="A22" i="5"/>
  <c r="B22" i="5"/>
  <c r="C22" i="5"/>
  <c r="D22" i="5"/>
  <c r="A11" i="5"/>
  <c r="B11" i="5"/>
  <c r="C11" i="5"/>
  <c r="D11" i="5"/>
  <c r="H14" i="5"/>
  <c r="I14" i="5"/>
  <c r="K14" i="5"/>
  <c r="H13" i="5"/>
  <c r="I13" i="5"/>
  <c r="J13" i="5"/>
  <c r="K13" i="5"/>
  <c r="A19" i="5"/>
  <c r="B19" i="5"/>
  <c r="C19" i="5"/>
  <c r="D19" i="5"/>
  <c r="A7" i="5"/>
  <c r="B7" i="5"/>
  <c r="C7" i="5"/>
  <c r="D7" i="5"/>
  <c r="H15" i="5"/>
  <c r="I15" i="5"/>
  <c r="K15" i="5"/>
  <c r="H9" i="5"/>
  <c r="I9" i="5"/>
  <c r="K9" i="5"/>
  <c r="H8" i="5"/>
  <c r="I8" i="5"/>
  <c r="K8" i="5"/>
  <c r="A30" i="5"/>
  <c r="B30" i="5"/>
  <c r="D30" i="5"/>
  <c r="K23" i="5" l="1"/>
  <c r="K11" i="5"/>
  <c r="K34" i="5"/>
  <c r="D64" i="5"/>
  <c r="K64" i="5"/>
  <c r="K6" i="5" l="1"/>
  <c r="D41" i="5" l="1"/>
  <c r="D32" i="5" l="1"/>
  <c r="D10" i="5" l="1"/>
  <c r="D13" i="5" l="1"/>
  <c r="K81" i="5" l="1"/>
  <c r="D81" i="5" l="1"/>
  <c r="D21" i="5" l="1"/>
  <c r="D24" i="5" l="1"/>
  <c r="K55" i="5"/>
  <c r="K72" i="5"/>
  <c r="D55" i="5"/>
  <c r="D29" i="5" l="1"/>
  <c r="D17" i="5" l="1"/>
  <c r="D6" i="5"/>
  <c r="A45" i="5"/>
  <c r="D72" i="5"/>
  <c r="K82" i="5" l="1"/>
</calcChain>
</file>

<file path=xl/sharedStrings.xml><?xml version="1.0" encoding="utf-8"?>
<sst xmlns="http://schemas.openxmlformats.org/spreadsheetml/2006/main" count="319" uniqueCount="182">
  <si>
    <t>Student</t>
  </si>
  <si>
    <t>Advisor</t>
  </si>
  <si>
    <t>Information Subject to Change.  This checksheet is not a contract.</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</si>
  <si>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</si>
  <si>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</si>
  <si>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</si>
  <si>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</si>
  <si>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</si>
  <si>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</si>
  <si>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</si>
  <si>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</si>
  <si>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</si>
  <si>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</si>
  <si>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</si>
  <si>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</si>
  <si>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</si>
  <si>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</si>
  <si>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</si>
  <si>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</si>
  <si>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</si>
  <si>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</si>
  <si>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</si>
  <si>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</si>
  <si>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</si>
  <si>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</si>
  <si>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ENGL 101</t>
  </si>
  <si>
    <t>Composition I (SGR 1)</t>
  </si>
  <si>
    <t>SGR #5</t>
  </si>
  <si>
    <t>Mathematics (SGR 5)</t>
  </si>
  <si>
    <t>Math 102 or higher</t>
  </si>
  <si>
    <t>ENGL 201</t>
  </si>
  <si>
    <t>Composition II (SGR 1)</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</si>
  <si>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</si>
  <si>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</si>
  <si>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</si>
  <si>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</si>
  <si>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</si>
  <si>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</si>
  <si>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</si>
  <si>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</si>
  <si>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</si>
  <si>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</si>
  <si>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</si>
  <si>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</si>
  <si>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</si>
  <si>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</si>
  <si>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</si>
  <si>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</si>
  <si>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Drawing II</t>
  </si>
  <si>
    <t>History of World Art II</t>
  </si>
  <si>
    <t>ART 111</t>
  </si>
  <si>
    <t>ART 112</t>
  </si>
  <si>
    <t>ARTH 212</t>
  </si>
  <si>
    <t>SGR #6</t>
  </si>
  <si>
    <t>General Elective</t>
  </si>
  <si>
    <t>Fall or Spring</t>
  </si>
  <si>
    <t xml:space="preserve"> </t>
  </si>
  <si>
    <r>
      <rPr>
        <b/>
        <sz val="8"/>
        <color rgb="FFFF0000"/>
        <rFont val="Calibri"/>
        <family val="2"/>
      </rPr>
      <t>Prerequisites</t>
    </r>
    <r>
      <rPr>
        <b/>
        <sz val="8"/>
        <rFont val="Calibri"/>
        <family val="2"/>
      </rPr>
      <t>/Comments</t>
    </r>
  </si>
  <si>
    <t>Total Credits</t>
  </si>
  <si>
    <r>
      <t xml:space="preserve">General Electives </t>
    </r>
    <r>
      <rPr>
        <u/>
        <sz val="10"/>
        <rFont val="Calibri"/>
        <family val="2"/>
      </rPr>
      <t>(As needed to reach 120 Credits)</t>
    </r>
  </si>
  <si>
    <r>
      <rPr>
        <b/>
        <sz val="11"/>
        <color rgb="FFFF0000"/>
        <rFont val="Calibri"/>
        <family val="2"/>
        <scheme val="minor"/>
      </rPr>
      <t xml:space="preserve">Minimum Major GPA   </t>
    </r>
    <r>
      <rPr>
        <b/>
        <sz val="12"/>
        <color rgb="FFFF0000"/>
        <rFont val="Calibri"/>
        <family val="2"/>
        <scheme val="minor"/>
      </rPr>
      <t>2.60</t>
    </r>
  </si>
  <si>
    <r>
      <rPr>
        <b/>
        <sz val="10"/>
        <color rgb="FFFF0000"/>
        <rFont val="Calibri"/>
        <family val="2"/>
      </rPr>
      <t>Prerequisites</t>
    </r>
    <r>
      <rPr>
        <b/>
        <sz val="10"/>
        <rFont val="Calibri"/>
        <family val="2"/>
      </rPr>
      <t>/Comments</t>
    </r>
  </si>
  <si>
    <t>Humanities/Arts Diversity</t>
  </si>
  <si>
    <t>ARTH 320</t>
  </si>
  <si>
    <t>Modern Art &amp; Architecture (AW &amp; G)</t>
  </si>
  <si>
    <t>GEN ELECT</t>
  </si>
  <si>
    <t>Major Courses (C or better)</t>
  </si>
  <si>
    <t>Humanities &amp; Arts/Diversity (6 credits, 2 Disciplines)</t>
  </si>
  <si>
    <t>DSGN 109</t>
  </si>
  <si>
    <t>DSGN 110</t>
  </si>
  <si>
    <t>Computer Graphics</t>
  </si>
  <si>
    <t>Natural Science</t>
  </si>
  <si>
    <t>DSGN ELEC</t>
  </si>
  <si>
    <t>ART 123</t>
  </si>
  <si>
    <t>Three Dimensional Design</t>
  </si>
  <si>
    <t>ART 122</t>
  </si>
  <si>
    <t>Design II Color</t>
  </si>
  <si>
    <t>ARTH 211</t>
  </si>
  <si>
    <t>Fall only</t>
  </si>
  <si>
    <t>F</t>
  </si>
  <si>
    <t>ART 201</t>
  </si>
  <si>
    <t>ART 211</t>
  </si>
  <si>
    <t>ART 300 level</t>
  </si>
  <si>
    <t>ARTH 490</t>
  </si>
  <si>
    <t>ART 301</t>
  </si>
  <si>
    <t>ART 495 OR
ART 494</t>
  </si>
  <si>
    <t>Studio Practicum OR
Internship</t>
  </si>
  <si>
    <t>Division Collaborative Elective - elective inside of the DoD/outside of major</t>
  </si>
  <si>
    <t>Thesis Project</t>
  </si>
  <si>
    <t>co-register with Thesis Exhibition</t>
  </si>
  <si>
    <t>co-register with Thesis Project</t>
  </si>
  <si>
    <t xml:space="preserve">ART 482 </t>
  </si>
  <si>
    <t>Studio Arts Courses</t>
  </si>
  <si>
    <t>Studio Arts Major Requirements</t>
  </si>
  <si>
    <t>Spring only</t>
  </si>
  <si>
    <t>S</t>
  </si>
  <si>
    <t>History of Contemporary Art</t>
  </si>
  <si>
    <t>ART 212</t>
  </si>
  <si>
    <t>ART 121</t>
  </si>
  <si>
    <t>Design I 2D</t>
  </si>
  <si>
    <t>Creative Cognition</t>
  </si>
  <si>
    <t>ART 192 OR MCOM 265</t>
  </si>
  <si>
    <t>Studio Art Core Requirements</t>
  </si>
  <si>
    <t>First Review</t>
  </si>
  <si>
    <t>Second Review</t>
  </si>
  <si>
    <t>Supportive Coursework</t>
  </si>
  <si>
    <t>Social Science/Diversity</t>
  </si>
  <si>
    <t>Fall or Spring, "C" or better</t>
  </si>
  <si>
    <t>from 2 disciplines</t>
  </si>
  <si>
    <t>select a non-major course</t>
  </si>
  <si>
    <t>History of World Art I (SGR 4)</t>
  </si>
  <si>
    <t>Drawing I (IGR 2)</t>
  </si>
  <si>
    <r>
      <t xml:space="preserve">ART </t>
    </r>
    <r>
      <rPr>
        <sz val="9"/>
        <color theme="1"/>
        <rFont val="Calibri"/>
        <family val="2"/>
      </rPr>
      <t>401</t>
    </r>
  </si>
  <si>
    <t>Drawing III: Figurative</t>
  </si>
  <si>
    <t>Drawing IV: Mixed Media</t>
  </si>
  <si>
    <t>GDES 101</t>
  </si>
  <si>
    <t>---</t>
  </si>
  <si>
    <t>ART 402</t>
  </si>
  <si>
    <t>Travel Studies</t>
  </si>
  <si>
    <t>Thesis Exhibition</t>
  </si>
  <si>
    <t>Studio Elective</t>
  </si>
  <si>
    <t>Digital Photography OR
Basic Photography</t>
  </si>
  <si>
    <t>ART 241</t>
  </si>
  <si>
    <t>Sculpture I</t>
  </si>
  <si>
    <t>ART 342</t>
  </si>
  <si>
    <t>Sculpture II</t>
  </si>
  <si>
    <t>ART 341</t>
  </si>
  <si>
    <t>Sculpture III</t>
  </si>
  <si>
    <t>ART 441</t>
  </si>
  <si>
    <t>Sculpture IV</t>
  </si>
  <si>
    <t>ART 443</t>
  </si>
  <si>
    <t>Sculpture V</t>
  </si>
  <si>
    <t>Drawing I</t>
  </si>
  <si>
    <t>ART 192</t>
  </si>
  <si>
    <t>Topic: Digital Photography</t>
  </si>
  <si>
    <t>ART 231</t>
  </si>
  <si>
    <t>Painting I</t>
  </si>
  <si>
    <t>ART 251</t>
  </si>
  <si>
    <t>Ceramics I</t>
  </si>
  <si>
    <t>ART 281</t>
  </si>
  <si>
    <t>Printmaking I</t>
  </si>
  <si>
    <t>ART 401</t>
  </si>
  <si>
    <t>co-register with ART 402</t>
  </si>
  <si>
    <t>co-register with ART 401</t>
  </si>
  <si>
    <t>ART 482</t>
  </si>
  <si>
    <t>ART 494 OR</t>
  </si>
  <si>
    <t>Internship</t>
  </si>
  <si>
    <t>ART 495</t>
  </si>
  <si>
    <t>Studio Practicum</t>
  </si>
  <si>
    <t>History of World Art I</t>
  </si>
  <si>
    <t>Modern Art &amp; Architecture</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</si>
  <si>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</si>
  <si>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</si>
  <si>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</si>
  <si>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</si>
  <si>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Topics: Digital Photography</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</si>
  <si>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</si>
  <si>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</si>
  <si>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</si>
  <si>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</si>
  <si>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</si>
  <si>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</si>
  <si>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</si>
  <si>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</si>
  <si>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</si>
  <si>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</si>
  <si>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</si>
  <si>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</si>
  <si>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School of Design Requirements</t>
  </si>
  <si>
    <t>School of Design courses</t>
  </si>
  <si>
    <t>First Year Fall Courses 2015</t>
  </si>
  <si>
    <t>First Year Spring Courses 2016</t>
  </si>
  <si>
    <t>Second Year Fall Courses 2016</t>
  </si>
  <si>
    <t>Second Year Spring Courses 2017</t>
  </si>
  <si>
    <t>Third Year Fall Courses 2017</t>
  </si>
  <si>
    <t>Third Year Spring Courses 2018</t>
  </si>
  <si>
    <t>Fourth Year Fall Courses 2018</t>
  </si>
  <si>
    <t>Fourth Year Spring Courses 2019</t>
  </si>
  <si>
    <t>First Year Seminar</t>
  </si>
  <si>
    <t>Seminar</t>
  </si>
  <si>
    <t>Bachelor of Fine Arts in Studio Arts - Sculpture Specialization (Fall 2015)</t>
  </si>
  <si>
    <t>2015-2016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</si>
</sst>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2"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11"/>
      <name val="Calibri"/>
      <family val="2"/>
    </font>
    <font>
      <sz val="11"/>
      <color rgb="FFFF0000"/>
      <name val="Calibri"/>
      <family val="2"/>
    </font>
    <font>
      <sz val="8"/>
      <color rgb="FFFF0000"/>
      <name val="Calibri"/>
      <family val="2"/>
    </font>
    <font>
      <sz val="10"/>
      <color rgb="FF4E4E4E"/>
      <name val="Arial"/>
      <family val="2"/>
    </font>
    <font>
      <b/>
      <sz val="12"/>
      <color rgb="FF4E4E4E"/>
      <name val="Arial"/>
      <family val="2"/>
    </font>
    <font>
      <sz val="10"/>
      <color rgb="FFCCCCCC"/>
      <name val="Arial"/>
      <family val="2"/>
    </font>
    <font>
      <u/>
      <sz val="11"/>
      <color theme="11"/>
      <name val="Calibri"/>
      <family val="2"/>
      <scheme val="minor"/>
    </font>
    <font>
      <b/>
      <sz val="8"/>
      <color rgb="FFFF0000"/>
      <name val="Calibri"/>
      <family val="2"/>
    </font>
    <font>
      <i/>
      <sz val="7.5"/>
      <name val="Calibri"/>
      <family val="2"/>
    </font>
    <font>
      <u/>
      <sz val="10"/>
      <name val="Calibri"/>
      <family val="2"/>
    </font>
    <font>
      <sz val="9"/>
      <color rgb="FF000000"/>
      <name val="Calibri"/>
      <family val="2"/>
    </font>
    <font>
      <sz val="7"/>
      <name val="Calibri"/>
      <family val="2"/>
    </font>
    <font>
      <b/>
      <sz val="10"/>
      <color theme="1"/>
      <name val="Calibri"/>
      <family val="2"/>
      <scheme val="minor"/>
    </font>
    <font>
      <sz val="9"/>
      <color theme="1"/>
      <name val="Calibri"/>
      <family val="2"/>
    </font>
    <font>
      <sz val="11"/>
      <color theme="1"/>
      <name val="Calibri"/>
      <family val="2"/>
      <scheme val="minor"/>
    </font>
    <font>
      <b/>
      <sz val="11"/>
      <color theme="1"/>
      <name val="Calibri"/>
      <family val="2"/>
      <scheme val="minor"/>
    </font>
    <font>
      <sz val="10"/>
      <name val="Verdana"/>
      <family val="2"/>
    </font>
    <font>
      <b/>
      <sz val="12"/>
      <color theme="1"/>
      <name val="Calibri"/>
      <family val="2"/>
      <scheme val="minor"/>
    </font>
    <font>
      <b/>
      <i/>
      <sz val="11"/>
      <color theme="1"/>
      <name val="Calibri"/>
      <family val="2"/>
      <scheme val="minor"/>
    </font>
    <font>
      <b/>
      <sz val="12"/>
      <color theme="1"/>
      <name val="Calibri"/>
      <family val="2"/>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6337778862885"/>
        <bgColor rgb="FF000000"/>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60493">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0" borderId="0"/>
    <xf numFmtId="0" fontId="46" fillId="0" borderId="0"/>
    <xf numFmtId="0" fontId="46" fillId="0" borderId="0"/>
    <xf numFmtId="0" fontId="46" fillId="0" borderId="0"/>
    <xf numFmtId="0" fontId="48" fillId="0" borderId="0"/>
  </cellStyleXfs>
  <cellXfs count="246">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7" fillId="0" borderId="3" xfId="2" applyFont="1" applyFill="1" applyBorder="1"/>
    <xf numFmtId="0" fontId="7" fillId="0" borderId="3" xfId="2" applyFont="1" applyFill="1" applyBorder="1" applyAlignment="1">
      <alignment horizontal="center"/>
    </xf>
    <xf numFmtId="0" fontId="11"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1" fillId="0" borderId="0" xfId="2" applyFont="1" applyFill="1" applyBorder="1"/>
    <xf numFmtId="0" fontId="11" fillId="0" borderId="0" xfId="2" applyFont="1" applyFill="1" applyBorder="1" applyAlignment="1">
      <alignment horizontal="center"/>
    </xf>
    <xf numFmtId="0" fontId="7" fillId="0" borderId="12" xfId="2" applyFont="1" applyFill="1" applyBorder="1"/>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0" xfId="2" quotePrefix="1" applyFont="1" applyFill="1" applyBorder="1" applyAlignment="1">
      <alignment horizontal="right"/>
    </xf>
    <xf numFmtId="0" fontId="13" fillId="0" borderId="0" xfId="2" applyFont="1" applyFill="1" applyBorder="1" applyAlignment="1">
      <alignment horizontal="center"/>
    </xf>
    <xf numFmtId="0" fontId="11" fillId="0" borderId="7" xfId="2" applyFont="1" applyFill="1" applyBorder="1" applyAlignment="1">
      <alignment horizontal="center"/>
    </xf>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5" fillId="0" borderId="0" xfId="0" applyFont="1" applyFill="1" applyBorder="1"/>
    <xf numFmtId="0" fontId="8" fillId="0" borderId="0" xfId="0" applyFont="1" applyFill="1" applyBorder="1"/>
    <xf numFmtId="0" fontId="15"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16"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8" fillId="0" borderId="0" xfId="0" applyFont="1" applyFill="1" applyBorder="1"/>
    <xf numFmtId="0" fontId="18" fillId="0" borderId="16" xfId="0" applyFont="1" applyFill="1" applyBorder="1" applyAlignment="1">
      <alignment horizontal="center"/>
    </xf>
    <xf numFmtId="0" fontId="18" fillId="0" borderId="0" xfId="0" applyFont="1" applyFill="1" applyBorder="1" applyAlignment="1">
      <alignment horizontal="center"/>
    </xf>
    <xf numFmtId="0" fontId="18" fillId="0" borderId="0" xfId="0" quotePrefix="1" applyFont="1" applyFill="1" applyBorder="1" applyAlignment="1">
      <alignment horizontal="center"/>
    </xf>
    <xf numFmtId="0" fontId="17" fillId="0" borderId="0" xfId="0" applyFont="1" applyFill="1" applyBorder="1" applyAlignment="1">
      <alignment horizontal="center"/>
    </xf>
    <xf numFmtId="0" fontId="11" fillId="2" borderId="3" xfId="0" applyFont="1" applyFill="1" applyBorder="1"/>
    <xf numFmtId="0" fontId="7" fillId="4" borderId="3" xfId="1" applyFont="1" applyFill="1" applyBorder="1"/>
    <xf numFmtId="0" fontId="16" fillId="0" borderId="5" xfId="0" applyFont="1" applyFill="1" applyBorder="1" applyAlignment="1">
      <alignment horizontal="center"/>
    </xf>
    <xf numFmtId="0" fontId="7" fillId="4" borderId="3" xfId="1" applyFont="1" applyFill="1" applyBorder="1" applyAlignment="1">
      <alignment horizontal="center"/>
    </xf>
    <xf numFmtId="0" fontId="11" fillId="2" borderId="3"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0" xfId="1" applyFont="1" applyFill="1" applyBorder="1" applyAlignment="1">
      <alignment horizontal="left"/>
    </xf>
    <xf numFmtId="0" fontId="11" fillId="0" borderId="0" xfId="1" applyFont="1" applyFill="1" applyBorder="1" applyAlignment="1">
      <alignment horizontal="left"/>
    </xf>
    <xf numFmtId="0" fontId="11" fillId="5" borderId="3" xfId="0" applyFont="1" applyFill="1" applyBorder="1" applyAlignment="1">
      <alignment horizontal="left"/>
    </xf>
    <xf numFmtId="0" fontId="11" fillId="6" borderId="3" xfId="0" applyFont="1" applyFill="1" applyBorder="1" applyAlignment="1">
      <alignment horizontal="left"/>
    </xf>
    <xf numFmtId="0" fontId="11" fillId="2" borderId="3" xfId="0" applyFont="1" applyFill="1" applyBorder="1" applyAlignment="1">
      <alignment horizontal="center"/>
    </xf>
    <xf numFmtId="0" fontId="11" fillId="5" borderId="3" xfId="0" applyFont="1" applyFill="1" applyBorder="1"/>
    <xf numFmtId="0" fontId="11" fillId="5" borderId="3" xfId="0" applyFont="1" applyFill="1" applyBorder="1" applyAlignment="1">
      <alignment horizontal="center"/>
    </xf>
    <xf numFmtId="0" fontId="11" fillId="6" borderId="3" xfId="0" applyFont="1" applyFill="1" applyBorder="1"/>
    <xf numFmtId="0" fontId="11" fillId="6" borderId="3" xfId="0" applyFont="1" applyFill="1" applyBorder="1" applyAlignment="1">
      <alignment horizontal="center"/>
    </xf>
    <xf numFmtId="0" fontId="21" fillId="0" borderId="0" xfId="0" applyFont="1" applyFill="1" applyBorder="1"/>
    <xf numFmtId="0" fontId="21" fillId="0" borderId="0" xfId="0" applyFont="1" applyFill="1" applyBorder="1" applyAlignment="1">
      <alignment horizontal="center"/>
    </xf>
    <xf numFmtId="0" fontId="22" fillId="0" borderId="0" xfId="0" applyFont="1" applyFill="1" applyBorder="1"/>
    <xf numFmtId="0" fontId="21" fillId="0" borderId="0" xfId="0" quotePrefix="1" applyFont="1" applyFill="1" applyBorder="1"/>
    <xf numFmtId="16" fontId="21" fillId="0" borderId="0" xfId="0" applyNumberFormat="1" applyFont="1" applyFill="1" applyBorder="1"/>
    <xf numFmtId="16" fontId="21" fillId="0" borderId="0" xfId="0" quotePrefix="1" applyNumberFormat="1" applyFont="1" applyFill="1" applyBorder="1" applyAlignment="1">
      <alignment horizontal="center"/>
    </xf>
    <xf numFmtId="0" fontId="9" fillId="0" borderId="0" xfId="0" applyFont="1" applyFill="1" applyBorder="1"/>
    <xf numFmtId="0" fontId="9" fillId="0" borderId="0" xfId="0" quotePrefix="1" applyFont="1" applyFill="1" applyBorder="1"/>
    <xf numFmtId="0" fontId="22" fillId="0" borderId="0" xfId="0" quotePrefix="1" applyFont="1" applyFill="1" applyBorder="1"/>
    <xf numFmtId="16" fontId="22" fillId="0" borderId="0" xfId="0" applyNumberFormat="1" applyFont="1" applyFill="1" applyBorder="1"/>
    <xf numFmtId="0" fontId="25" fillId="0" borderId="0" xfId="2" applyFont="1" applyAlignment="1">
      <alignment horizontal="center"/>
    </xf>
    <xf numFmtId="0" fontId="26" fillId="0" borderId="1" xfId="2" applyFont="1" applyBorder="1"/>
    <xf numFmtId="0" fontId="26" fillId="0" borderId="1" xfId="2" applyFont="1" applyBorder="1" applyAlignment="1">
      <alignment horizontal="center"/>
    </xf>
    <xf numFmtId="0" fontId="27" fillId="0" borderId="0" xfId="2" applyFont="1" applyBorder="1" applyAlignment="1">
      <alignment horizontal="right"/>
    </xf>
    <xf numFmtId="0" fontId="8" fillId="0" borderId="0" xfId="2" applyFont="1" applyAlignment="1">
      <alignment horizontal="right" wrapText="1"/>
    </xf>
    <xf numFmtId="0" fontId="28" fillId="0" borderId="0" xfId="2" applyFont="1" applyFill="1" applyAlignment="1">
      <alignment horizontal="left"/>
    </xf>
    <xf numFmtId="0" fontId="28" fillId="0" borderId="0" xfId="2" applyFont="1" applyFill="1"/>
    <xf numFmtId="0" fontId="10" fillId="0" borderId="8" xfId="0" applyFont="1" applyFill="1" applyBorder="1" applyAlignment="1">
      <alignment horizontal="center"/>
    </xf>
    <xf numFmtId="0" fontId="30" fillId="0" borderId="0" xfId="0" applyFont="1" applyFill="1" applyBorder="1"/>
    <xf numFmtId="0" fontId="31" fillId="0" borderId="0" xfId="0" applyFont="1" applyFill="1" applyBorder="1"/>
    <xf numFmtId="0" fontId="30" fillId="0" borderId="0" xfId="0" applyFont="1" applyFill="1" applyBorder="1" applyAlignment="1">
      <alignment horizontal="center"/>
    </xf>
    <xf numFmtId="0" fontId="11" fillId="7" borderId="3" xfId="1" applyFont="1" applyFill="1" applyBorder="1"/>
    <xf numFmtId="0" fontId="11" fillId="7" borderId="3" xfId="1" applyFont="1" applyFill="1" applyBorder="1" applyAlignment="1">
      <alignment horizontal="left"/>
    </xf>
    <xf numFmtId="0" fontId="11" fillId="7" borderId="3" xfId="1" applyFont="1" applyFill="1" applyBorder="1" applyAlignment="1">
      <alignment horizontal="center"/>
    </xf>
    <xf numFmtId="0" fontId="11" fillId="7" borderId="3" xfId="0" applyFont="1" applyFill="1" applyBorder="1"/>
    <xf numFmtId="0" fontId="11" fillId="7" borderId="3" xfId="0" applyFont="1" applyFill="1" applyBorder="1" applyAlignment="1">
      <alignment horizontal="center"/>
    </xf>
    <xf numFmtId="0" fontId="7" fillId="8" borderId="3" xfId="1" applyFont="1" applyFill="1" applyBorder="1"/>
    <xf numFmtId="0" fontId="7" fillId="8" borderId="3" xfId="1" applyFont="1" applyFill="1" applyBorder="1" applyAlignment="1">
      <alignment horizontal="center"/>
    </xf>
    <xf numFmtId="0" fontId="11" fillId="0" borderId="12" xfId="0" applyFont="1" applyFill="1" applyBorder="1"/>
    <xf numFmtId="0" fontId="11" fillId="0" borderId="12" xfId="0" applyFont="1" applyFill="1" applyBorder="1" applyAlignment="1">
      <alignment horizontal="left"/>
    </xf>
    <xf numFmtId="0" fontId="11" fillId="0" borderId="12" xfId="0" applyFont="1" applyFill="1" applyBorder="1" applyAlignment="1">
      <alignment horizontal="center"/>
    </xf>
    <xf numFmtId="0" fontId="11" fillId="0" borderId="0" xfId="2" applyFont="1" applyFill="1" applyBorder="1" applyAlignment="1">
      <alignment horizontal="left"/>
    </xf>
    <xf numFmtId="0" fontId="7" fillId="3" borderId="3" xfId="1" applyFont="1" applyFill="1" applyBorder="1" applyAlignment="1">
      <alignment horizontal="left"/>
    </xf>
    <xf numFmtId="0" fontId="14" fillId="0" borderId="0" xfId="2" applyFont="1" applyFill="1" applyBorder="1"/>
    <xf numFmtId="0" fontId="35" fillId="0" borderId="0" xfId="0" applyFont="1" applyAlignment="1">
      <alignment horizontal="left" vertical="center" indent="3"/>
    </xf>
    <xf numFmtId="0" fontId="4" fillId="0" borderId="0" xfId="3" applyAlignment="1">
      <alignment horizontal="left" vertical="center" indent="3"/>
    </xf>
    <xf numFmtId="0" fontId="18" fillId="0" borderId="0" xfId="0" applyFont="1" applyFill="1" applyBorder="1" applyAlignment="1">
      <alignment horizontal="left"/>
    </xf>
    <xf numFmtId="0" fontId="3" fillId="0" borderId="0" xfId="0" applyFont="1" applyFill="1" applyBorder="1" applyAlignment="1">
      <alignment horizontal="left"/>
    </xf>
    <xf numFmtId="0" fontId="18"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33" fillId="0" borderId="0" xfId="0" applyFont="1" applyFill="1" applyBorder="1"/>
    <xf numFmtId="0" fontId="32" fillId="0" borderId="0" xfId="0" quotePrefix="1" applyFont="1" applyFill="1" applyBorder="1"/>
    <xf numFmtId="0" fontId="0" fillId="0" borderId="0" xfId="0" applyFont="1" applyBorder="1" applyAlignment="1">
      <alignment horizontal="left"/>
    </xf>
    <xf numFmtId="0" fontId="33" fillId="0" borderId="0" xfId="0" applyFont="1" applyFill="1" applyBorder="1" applyAlignment="1"/>
    <xf numFmtId="0" fontId="36" fillId="0" borderId="0" xfId="0" applyFont="1" applyBorder="1" applyAlignment="1">
      <alignment horizontal="left" vertical="center" indent="2"/>
    </xf>
    <xf numFmtId="0" fontId="0" fillId="0" borderId="0" xfId="0" applyBorder="1"/>
    <xf numFmtId="0" fontId="37" fillId="0" borderId="0" xfId="0" applyFont="1" applyBorder="1" applyAlignment="1">
      <alignment horizontal="left" vertical="center" indent="3"/>
    </xf>
    <xf numFmtId="0" fontId="4" fillId="0" borderId="0" xfId="3" applyBorder="1" applyAlignment="1">
      <alignment horizontal="left" vertical="center" indent="3"/>
    </xf>
    <xf numFmtId="0" fontId="7" fillId="10" borderId="3" xfId="2" applyFont="1" applyFill="1" applyBorder="1"/>
    <xf numFmtId="0" fontId="7" fillId="10" borderId="3" xfId="2" applyFont="1" applyFill="1" applyBorder="1" applyAlignment="1">
      <alignment horizontal="left"/>
    </xf>
    <xf numFmtId="0" fontId="7" fillId="6" borderId="3" xfId="2" applyFont="1" applyFill="1" applyBorder="1"/>
    <xf numFmtId="0" fontId="7" fillId="6" borderId="3" xfId="2" applyFont="1" applyFill="1" applyBorder="1" applyAlignment="1">
      <alignment horizontal="left"/>
    </xf>
    <xf numFmtId="0" fontId="7" fillId="6" borderId="3" xfId="3" applyFont="1" applyFill="1" applyBorder="1"/>
    <xf numFmtId="0" fontId="7" fillId="6" borderId="3" xfId="0" applyFont="1" applyFill="1" applyBorder="1"/>
    <xf numFmtId="0" fontId="11" fillId="13" borderId="3" xfId="0" applyFont="1" applyFill="1" applyBorder="1"/>
    <xf numFmtId="0" fontId="7" fillId="12" borderId="3" xfId="32" applyFont="1" applyFill="1" applyBorder="1" applyAlignment="1">
      <alignment horizontal="center"/>
    </xf>
    <xf numFmtId="0" fontId="7" fillId="12" borderId="3" xfId="32" applyFont="1" applyFill="1" applyBorder="1" applyAlignment="1">
      <alignment horizontal="center"/>
    </xf>
    <xf numFmtId="0" fontId="11" fillId="13" borderId="3" xfId="0" applyFont="1" applyFill="1" applyBorder="1" applyAlignment="1">
      <alignment horizontal="left"/>
    </xf>
    <xf numFmtId="0" fontId="11" fillId="13" borderId="3" xfId="0" applyFont="1" applyFill="1" applyBorder="1" applyAlignment="1">
      <alignment horizontal="center"/>
    </xf>
    <xf numFmtId="0" fontId="7" fillId="10" borderId="3" xfId="0" applyFont="1" applyFill="1" applyBorder="1"/>
    <xf numFmtId="0" fontId="7" fillId="11" borderId="0" xfId="2" applyFont="1" applyFill="1" applyBorder="1"/>
    <xf numFmtId="0" fontId="7" fillId="14" borderId="0" xfId="2" applyFont="1" applyFill="1" applyBorder="1"/>
    <xf numFmtId="0" fontId="7" fillId="15" borderId="0" xfId="2" applyFont="1" applyFill="1" applyBorder="1"/>
    <xf numFmtId="0" fontId="24" fillId="0" borderId="0" xfId="0" applyFont="1" applyAlignment="1"/>
    <xf numFmtId="0" fontId="7" fillId="0" borderId="18" xfId="0" applyFont="1" applyFill="1" applyBorder="1"/>
    <xf numFmtId="0" fontId="12" fillId="0" borderId="8" xfId="0" applyFont="1" applyFill="1" applyBorder="1" applyAlignment="1">
      <alignment horizontal="left"/>
    </xf>
    <xf numFmtId="2" fontId="24" fillId="0" borderId="2" xfId="32" applyNumberFormat="1" applyFont="1" applyBorder="1" applyAlignment="1">
      <alignment horizontal="center"/>
    </xf>
    <xf numFmtId="0" fontId="24" fillId="0" borderId="0" xfId="32" applyFont="1" applyBorder="1" applyAlignment="1">
      <alignment horizontal="left"/>
    </xf>
    <xf numFmtId="0" fontId="7" fillId="0" borderId="3" xfId="32" applyFont="1" applyFill="1" applyBorder="1" applyAlignment="1">
      <alignment horizontal="center"/>
    </xf>
    <xf numFmtId="0" fontId="34" fillId="2" borderId="3" xfId="0" applyFont="1" applyFill="1" applyBorder="1" applyAlignment="1">
      <alignment horizontal="left"/>
    </xf>
    <xf numFmtId="0" fontId="34" fillId="4" borderId="3" xfId="1" applyFont="1" applyFill="1" applyBorder="1" applyAlignment="1">
      <alignment horizontal="left"/>
    </xf>
    <xf numFmtId="0" fontId="15" fillId="0" borderId="0" xfId="2" applyFont="1" applyFill="1" applyBorder="1"/>
    <xf numFmtId="0" fontId="11" fillId="0" borderId="3" xfId="2" applyFont="1" applyFill="1" applyBorder="1"/>
    <xf numFmtId="0" fontId="11" fillId="0" borderId="3" xfId="2" applyFont="1" applyFill="1" applyBorder="1" applyAlignment="1">
      <alignment horizontal="left"/>
    </xf>
    <xf numFmtId="0" fontId="11" fillId="0" borderId="13" xfId="2" applyFont="1" applyFill="1" applyBorder="1" applyAlignment="1">
      <alignment horizontal="left"/>
    </xf>
    <xf numFmtId="0" fontId="34" fillId="0" borderId="3" xfId="2" applyFont="1" applyFill="1" applyBorder="1"/>
    <xf numFmtId="0" fontId="34" fillId="0" borderId="3" xfId="2" applyFont="1" applyFill="1" applyBorder="1" applyAlignment="1">
      <alignment horizontal="left"/>
    </xf>
    <xf numFmtId="0" fontId="11" fillId="0" borderId="3" xfId="2" quotePrefix="1" applyFont="1" applyFill="1" applyBorder="1" applyAlignment="1">
      <alignment horizontal="left"/>
    </xf>
    <xf numFmtId="0" fontId="7" fillId="9" borderId="3" xfId="32" applyFont="1" applyFill="1" applyBorder="1" applyAlignment="1">
      <alignment horizontal="center"/>
    </xf>
    <xf numFmtId="0" fontId="43" fillId="0" borderId="3" xfId="2" applyFont="1" applyFill="1" applyBorder="1" applyAlignment="1">
      <alignment horizontal="left" vertical="center" wrapText="1"/>
    </xf>
    <xf numFmtId="0" fontId="34" fillId="0" borderId="0" xfId="0" applyFont="1" applyFill="1" applyBorder="1"/>
    <xf numFmtId="0" fontId="20" fillId="0" borderId="0" xfId="0" applyFont="1" applyFill="1" applyBorder="1"/>
    <xf numFmtId="0" fontId="34" fillId="8" borderId="3" xfId="1" applyFont="1" applyFill="1" applyBorder="1" applyAlignment="1">
      <alignment horizontal="left"/>
    </xf>
    <xf numFmtId="0" fontId="16" fillId="0" borderId="0" xfId="2" applyFont="1" applyFill="1" applyBorder="1" applyAlignment="1">
      <alignment horizontal="center"/>
    </xf>
    <xf numFmtId="0" fontId="42" fillId="6" borderId="0" xfId="2" applyFont="1" applyFill="1" applyBorder="1" applyAlignment="1">
      <alignment horizontal="left" readingOrder="1"/>
    </xf>
    <xf numFmtId="0" fontId="5" fillId="0" borderId="0" xfId="2" applyFont="1" applyFill="1" applyBorder="1" applyAlignment="1">
      <alignment horizontal="center"/>
    </xf>
    <xf numFmtId="0" fontId="7" fillId="0" borderId="7" xfId="2" applyFont="1" applyFill="1" applyBorder="1"/>
    <xf numFmtId="0" fontId="44" fillId="0" borderId="0" xfId="0" applyFont="1"/>
    <xf numFmtId="0" fontId="11" fillId="0" borderId="19" xfId="0" applyFont="1" applyFill="1" applyBorder="1" applyAlignment="1">
      <alignment horizontal="left"/>
    </xf>
    <xf numFmtId="0" fontId="34" fillId="0" borderId="3" xfId="2" applyFont="1" applyFill="1" applyBorder="1" applyAlignment="1">
      <alignment horizontal="left" wrapText="1"/>
    </xf>
    <xf numFmtId="0" fontId="34" fillId="0" borderId="3" xfId="32" applyFont="1" applyFill="1" applyBorder="1" applyAlignment="1">
      <alignment wrapText="1"/>
    </xf>
    <xf numFmtId="0" fontId="7" fillId="6" borderId="3" xfId="0" applyFont="1" applyFill="1" applyBorder="1" applyAlignment="1">
      <alignment wrapText="1"/>
    </xf>
    <xf numFmtId="0" fontId="7" fillId="11" borderId="3" xfId="32" applyFont="1" applyFill="1" applyBorder="1"/>
    <xf numFmtId="0" fontId="7" fillId="14" borderId="0" xfId="32" applyFont="1" applyFill="1" applyBorder="1"/>
    <xf numFmtId="0" fontId="34" fillId="0" borderId="3" xfId="32" applyFont="1" applyFill="1" applyBorder="1" applyAlignment="1">
      <alignment horizontal="left" wrapText="1"/>
    </xf>
    <xf numFmtId="0" fontId="7" fillId="6" borderId="3" xfId="2" applyFont="1" applyFill="1" applyBorder="1" applyAlignment="1">
      <alignment wrapText="1"/>
    </xf>
    <xf numFmtId="0" fontId="11" fillId="0" borderId="3" xfId="2" applyFont="1" applyFill="1" applyBorder="1" applyAlignment="1">
      <alignment horizontal="left" wrapText="1"/>
    </xf>
    <xf numFmtId="0" fontId="7" fillId="15" borderId="3" xfId="2" applyFont="1" applyFill="1" applyBorder="1"/>
    <xf numFmtId="0" fontId="7" fillId="9" borderId="3" xfId="32" applyFont="1" applyFill="1" applyBorder="1" applyAlignment="1">
      <alignment wrapText="1"/>
    </xf>
    <xf numFmtId="0" fontId="7" fillId="9" borderId="3" xfId="3" applyFont="1" applyFill="1" applyBorder="1" applyAlignment="1">
      <alignment wrapText="1"/>
    </xf>
    <xf numFmtId="0" fontId="7" fillId="13" borderId="3" xfId="0" applyFont="1" applyFill="1" applyBorder="1" applyAlignment="1">
      <alignment horizontal="left"/>
    </xf>
    <xf numFmtId="0" fontId="11" fillId="5" borderId="3" xfId="0" applyFont="1" applyFill="1" applyBorder="1" applyAlignment="1">
      <alignment wrapText="1"/>
    </xf>
    <xf numFmtId="0" fontId="11" fillId="7" borderId="3" xfId="1" applyFont="1" applyFill="1" applyBorder="1" applyAlignment="1">
      <alignment wrapText="1"/>
    </xf>
    <xf numFmtId="0" fontId="11" fillId="0" borderId="8" xfId="0" applyFont="1" applyFill="1" applyBorder="1" applyAlignment="1">
      <alignment horizontal="left"/>
    </xf>
    <xf numFmtId="0" fontId="7" fillId="13" borderId="0" xfId="0" applyFont="1" applyFill="1" applyBorder="1" applyAlignment="1">
      <alignment horizontal="left"/>
    </xf>
    <xf numFmtId="0" fontId="11" fillId="13" borderId="3" xfId="0" applyFont="1" applyFill="1" applyBorder="1" applyAlignment="1">
      <alignment horizontal="left" wrapText="1"/>
    </xf>
    <xf numFmtId="0" fontId="43" fillId="9" borderId="3" xfId="32" applyFont="1" applyFill="1" applyBorder="1" applyAlignment="1">
      <alignment horizontal="left" wrapText="1"/>
    </xf>
    <xf numFmtId="0" fontId="11" fillId="13" borderId="3" xfId="0" applyFont="1" applyFill="1" applyBorder="1" applyAlignment="1">
      <alignment wrapText="1"/>
    </xf>
    <xf numFmtId="0" fontId="11" fillId="6" borderId="3" xfId="2" applyFont="1" applyFill="1" applyBorder="1" applyAlignment="1">
      <alignment wrapText="1"/>
    </xf>
    <xf numFmtId="1" fontId="7" fillId="0" borderId="10" xfId="2" applyNumberFormat="1" applyFont="1" applyFill="1" applyBorder="1" applyAlignment="1">
      <alignment horizontal="center"/>
    </xf>
    <xf numFmtId="0" fontId="11" fillId="6" borderId="3" xfId="0" quotePrefix="1" applyFont="1" applyFill="1" applyBorder="1" applyAlignment="1">
      <alignment horizontal="center"/>
    </xf>
    <xf numFmtId="0" fontId="11" fillId="6" borderId="3" xfId="0" applyFont="1" applyFill="1" applyBorder="1" applyAlignment="1">
      <alignment vertical="center" wrapText="1"/>
    </xf>
    <xf numFmtId="0" fontId="8" fillId="0" borderId="16" xfId="32" applyFont="1" applyFill="1" applyBorder="1" applyAlignment="1">
      <alignment horizontal="left" vertical="center"/>
    </xf>
    <xf numFmtId="0" fontId="33" fillId="0" borderId="0" xfId="32" applyFont="1" applyFill="1" applyBorder="1" applyAlignment="1">
      <alignment horizontal="left"/>
    </xf>
    <xf numFmtId="0" fontId="33" fillId="0" borderId="0" xfId="0" applyFont="1" applyFill="1" applyBorder="1" applyAlignment="1">
      <alignment horizontal="left"/>
    </xf>
    <xf numFmtId="0" fontId="32" fillId="0" borderId="0" xfId="32" applyFont="1" applyFill="1" applyBorder="1" applyAlignment="1">
      <alignment horizontal="left"/>
    </xf>
    <xf numFmtId="0" fontId="33" fillId="0" borderId="0" xfId="0" quotePrefix="1" applyFont="1" applyFill="1" applyBorder="1"/>
    <xf numFmtId="0" fontId="8" fillId="0" borderId="0" xfId="32" applyFont="1" applyFill="1" applyBorder="1" applyAlignment="1">
      <alignment horizontal="center"/>
    </xf>
    <xf numFmtId="0" fontId="50" fillId="0" borderId="10" xfId="0" applyFont="1" applyBorder="1"/>
    <xf numFmtId="0" fontId="50"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2" borderId="24" xfId="3"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0" fontId="5" fillId="0" borderId="0" xfId="2" applyFont="1" applyFill="1" applyBorder="1" applyAlignment="1">
      <alignment horizontal="center"/>
    </xf>
    <xf numFmtId="0" fontId="34" fillId="6" borderId="3" xfId="0" applyFont="1" applyFill="1" applyBorder="1"/>
    <xf numFmtId="0" fontId="34" fillId="7" borderId="3" xfId="1" applyFont="1" applyFill="1" applyBorder="1"/>
    <xf numFmtId="0" fontId="25" fillId="0" borderId="0" xfId="32" applyFont="1" applyAlignment="1">
      <alignment horizontal="right"/>
    </xf>
    <xf numFmtId="0" fontId="26" fillId="0" borderId="1" xfId="32" applyFont="1" applyBorder="1"/>
    <xf numFmtId="0" fontId="25" fillId="0" borderId="0" xfId="32" applyFont="1" applyBorder="1" applyAlignment="1">
      <alignment horizontal="right" wrapText="1"/>
    </xf>
    <xf numFmtId="0" fontId="0" fillId="0" borderId="2" xfId="0" applyBorder="1" applyAlignment="1">
      <alignment horizontal="center"/>
    </xf>
    <xf numFmtId="0" fontId="10" fillId="0" borderId="3" xfId="32" applyFont="1" applyFill="1" applyBorder="1"/>
    <xf numFmtId="0" fontId="7" fillId="0" borderId="5" xfId="32" applyFont="1" applyFill="1" applyBorder="1"/>
    <xf numFmtId="0" fontId="12" fillId="0" borderId="3" xfId="32" applyFont="1" applyFill="1" applyBorder="1" applyAlignment="1">
      <alignment horizontal="center"/>
    </xf>
    <xf numFmtId="0" fontId="5" fillId="0" borderId="0" xfId="32" applyFont="1" applyFill="1" applyBorder="1" applyAlignment="1">
      <alignment horizontal="center"/>
    </xf>
    <xf numFmtId="0" fontId="5" fillId="0" borderId="0" xfId="32" applyFont="1" applyFill="1" applyBorder="1" applyAlignment="1"/>
    <xf numFmtId="0" fontId="7" fillId="0" borderId="3" xfId="32" applyFont="1" applyFill="1" applyBorder="1"/>
    <xf numFmtId="0" fontId="11" fillId="0" borderId="8" xfId="32" applyFont="1" applyFill="1" applyBorder="1" applyAlignment="1">
      <alignment horizontal="left"/>
    </xf>
    <xf numFmtId="0" fontId="7" fillId="0" borderId="8" xfId="32" applyFont="1" applyFill="1" applyBorder="1" applyAlignment="1">
      <alignment horizontal="center"/>
    </xf>
    <xf numFmtId="0" fontId="7" fillId="0" borderId="15" xfId="32" applyFont="1" applyFill="1" applyBorder="1" applyAlignment="1">
      <alignment horizontal="center"/>
    </xf>
    <xf numFmtId="0" fontId="7" fillId="0" borderId="0" xfId="32" applyFont="1" applyFill="1" applyBorder="1" applyAlignment="1">
      <alignment horizontal="center"/>
    </xf>
    <xf numFmtId="0" fontId="7" fillId="0" borderId="0" xfId="32" applyFont="1" applyFill="1" applyBorder="1" applyAlignment="1">
      <alignment horizontal="left"/>
    </xf>
    <xf numFmtId="0" fontId="7" fillId="0" borderId="0" xfId="32" applyFont="1" applyFill="1" applyBorder="1"/>
    <xf numFmtId="0" fontId="10" fillId="0" borderId="5" xfId="32" applyFont="1" applyFill="1" applyBorder="1"/>
    <xf numFmtId="0" fontId="7" fillId="0" borderId="8" xfId="32" applyFont="1" applyFill="1" applyBorder="1" applyAlignment="1">
      <alignment horizontal="left"/>
    </xf>
    <xf numFmtId="0" fontId="23" fillId="0" borderId="0" xfId="32" applyFont="1" applyFill="1" applyAlignment="1">
      <alignment horizontal="right"/>
    </xf>
    <xf numFmtId="0" fontId="23" fillId="0" borderId="0" xfId="0" applyFont="1" applyAlignment="1">
      <alignment horizontal="right"/>
    </xf>
    <xf numFmtId="0" fontId="26" fillId="0" borderId="0" xfId="2" applyFont="1" applyBorder="1"/>
    <xf numFmtId="2" fontId="24" fillId="0" borderId="0" xfId="32" applyNumberFormat="1" applyFont="1" applyBorder="1" applyAlignment="1">
      <alignment horizontal="center"/>
    </xf>
    <xf numFmtId="164" fontId="29" fillId="0" borderId="0" xfId="2" applyNumberFormat="1" applyFont="1" applyFill="1" applyBorder="1" applyAlignment="1">
      <alignment horizontal="center"/>
    </xf>
    <xf numFmtId="0" fontId="6" fillId="0" borderId="0" xfId="2" applyFont="1" applyFill="1" applyBorder="1" applyAlignment="1">
      <alignment horizontal="center"/>
    </xf>
    <xf numFmtId="0" fontId="40" fillId="0" borderId="12" xfId="32" applyFont="1" applyFill="1" applyBorder="1" applyAlignment="1">
      <alignment horizontal="left" vertical="top" wrapText="1"/>
    </xf>
    <xf numFmtId="0" fontId="40" fillId="0" borderId="13" xfId="32" applyFont="1" applyFill="1" applyBorder="1" applyAlignment="1">
      <alignment horizontal="left" vertical="top" wrapText="1"/>
    </xf>
    <xf numFmtId="0" fontId="51" fillId="0" borderId="0" xfId="2" applyFont="1" applyFill="1" applyBorder="1" applyAlignment="1">
      <alignment horizontal="center"/>
    </xf>
    <xf numFmtId="164" fontId="29" fillId="0" borderId="16" xfId="2" applyNumberFormat="1" applyFont="1" applyFill="1" applyBorder="1" applyAlignment="1">
      <alignment horizontal="center"/>
    </xf>
    <xf numFmtId="0" fontId="27" fillId="0" borderId="0" xfId="2" applyFont="1" applyAlignment="1">
      <alignment horizontal="right" wrapText="1"/>
    </xf>
    <xf numFmtId="0" fontId="0" fillId="0" borderId="0" xfId="0" applyAlignment="1"/>
    <xf numFmtId="0" fontId="27" fillId="0" borderId="16" xfId="2" applyFont="1" applyBorder="1" applyAlignment="1">
      <alignment horizontal="center"/>
    </xf>
    <xf numFmtId="0" fontId="0" fillId="0" borderId="16" xfId="0" applyBorder="1" applyAlignment="1">
      <alignment horizontal="center"/>
    </xf>
    <xf numFmtId="0" fontId="23" fillId="0" borderId="0" xfId="32" applyFont="1" applyFill="1" applyAlignment="1">
      <alignment horizontal="right"/>
    </xf>
    <xf numFmtId="0" fontId="23" fillId="0" borderId="0" xfId="0" applyFont="1" applyAlignment="1">
      <alignment horizontal="right"/>
    </xf>
    <xf numFmtId="0" fontId="5" fillId="0" borderId="0" xfId="2" applyFont="1" applyFill="1" applyBorder="1" applyAlignment="1">
      <alignment horizontal="center"/>
    </xf>
    <xf numFmtId="0" fontId="17" fillId="0" borderId="17" xfId="0" applyFont="1" applyFill="1" applyBorder="1" applyAlignment="1">
      <alignment horizontal="center"/>
    </xf>
    <xf numFmtId="0" fontId="47" fillId="16" borderId="20" xfId="0" applyFont="1" applyFill="1" applyBorder="1" applyAlignment="1">
      <alignment horizontal="left"/>
    </xf>
    <xf numFmtId="0" fontId="0" fillId="12" borderId="21" xfId="3" applyFont="1" applyFill="1" applyBorder="1" applyAlignment="1">
      <alignment vertical="top" wrapText="1"/>
    </xf>
    <xf numFmtId="0" fontId="46" fillId="12" borderId="22" xfId="3" applyFont="1" applyFill="1" applyBorder="1" applyAlignment="1">
      <alignment vertical="top"/>
    </xf>
    <xf numFmtId="0" fontId="46" fillId="12" borderId="23" xfId="3" applyFont="1" applyFill="1" applyBorder="1" applyAlignment="1">
      <alignment vertical="top"/>
    </xf>
    <xf numFmtId="0" fontId="49" fillId="0" borderId="0" xfId="0" applyFont="1" applyAlignment="1">
      <alignment horizontal="center"/>
    </xf>
    <xf numFmtId="0" fontId="47" fillId="0" borderId="0" xfId="0" applyFont="1" applyAlignment="1">
      <alignment horizontal="center"/>
    </xf>
    <xf numFmtId="0" fontId="0" fillId="0" borderId="0" xfId="0" applyFont="1" applyAlignment="1">
      <alignment horizontal="left" vertical="top" wrapText="1"/>
    </xf>
    <xf numFmtId="0" fontId="47" fillId="0" borderId="1" xfId="0" applyFont="1" applyBorder="1" applyAlignment="1">
      <alignment horizontal="left" wrapText="1"/>
    </xf>
    <xf numFmtId="0" fontId="47" fillId="16" borderId="10" xfId="0" applyFont="1" applyFill="1" applyBorder="1" applyAlignment="1">
      <alignment horizontal="left"/>
    </xf>
    <xf numFmtId="0" fontId="4" fillId="0" borderId="0" xfId="3" applyFill="1" applyBorder="1" applyAlignment="1"/>
  </cellXfs>
  <cellStyles count="60493">
    <cellStyle name="Followed Hyperlink" xfId="9"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10"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33" builtinId="9" hidden="1"/>
    <cellStyle name="Followed Hyperlink" xfId="1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4"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55"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178" builtinId="9" hidden="1"/>
    <cellStyle name="Followed Hyperlink" xfId="15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29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18" builtinId="9" hidden="1"/>
    <cellStyle name="Followed Hyperlink" xfId="298"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151"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153"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458" builtinId="9" hidden="1"/>
    <cellStyle name="Followed Hyperlink" xfId="43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77"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598" builtinId="9" hidden="1"/>
    <cellStyle name="Followed Hyperlink" xfId="578"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156"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152"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38" builtinId="9" hidden="1"/>
    <cellStyle name="Followed Hyperlink" xfId="71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5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878" builtinId="9" hidden="1"/>
    <cellStyle name="Followed Hyperlink" xfId="858"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436"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7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18" builtinId="9" hidden="1"/>
    <cellStyle name="Followed Hyperlink" xfId="99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37"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158" builtinId="9" hidden="1"/>
    <cellStyle name="Followed Hyperlink" xfId="1138"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716"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457"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298" builtinId="9" hidden="1"/>
    <cellStyle name="Followed Hyperlink" xfId="127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17"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38" builtinId="9" hidden="1"/>
    <cellStyle name="Followed Hyperlink" xfId="1418"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996"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73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577" builtinId="9" hidden="1"/>
    <cellStyle name="Followed Hyperlink" xfId="1557"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69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17" builtinId="9" hidden="1"/>
    <cellStyle name="Followed Hyperlink" xfId="1697"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276"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017"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856" builtinId="9" hidden="1"/>
    <cellStyle name="Followed Hyperlink" xfId="183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75"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1996" builtinId="9" hidden="1"/>
    <cellStyle name="Followed Hyperlink" xfId="1976"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1556"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1297"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34" builtinId="9" hidden="1"/>
    <cellStyle name="Followed Hyperlink" xfId="2114"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53"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274" builtinId="9" hidden="1"/>
    <cellStyle name="Followed Hyperlink" xfId="2254"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393"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14" builtinId="9" hidden="1"/>
    <cellStyle name="Followed Hyperlink" xfId="2394"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33"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554" builtinId="9" hidden="1"/>
    <cellStyle name="Followed Hyperlink" xfId="2534"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1855"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72"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694" builtinId="9" hidden="1"/>
    <cellStyle name="Followed Hyperlink" xfId="2674"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13"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34" builtinId="9" hidden="1"/>
    <cellStyle name="Followed Hyperlink" xfId="2814"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673"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54"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2976" builtinId="9" hidden="1"/>
    <cellStyle name="Followed Hyperlink" xfId="2956"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095"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16" builtinId="9" hidden="1"/>
    <cellStyle name="Followed Hyperlink" xfId="3096"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295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2953"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255" builtinId="9" hidden="1"/>
    <cellStyle name="Followed Hyperlink" xfId="3235"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74"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395" builtinId="9" hidden="1"/>
    <cellStyle name="Followed Hyperlink" xfId="3375"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234"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2952"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33" builtinId="9" hidden="1"/>
    <cellStyle name="Followed Hyperlink" xfId="3513"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52"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673" builtinId="9" hidden="1"/>
    <cellStyle name="Followed Hyperlink" xfId="3653"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3"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794"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15" builtinId="9" hidden="1"/>
    <cellStyle name="Followed Hyperlink" xfId="3795"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6"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37"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3960" builtinId="9" hidden="1"/>
    <cellStyle name="Followed Hyperlink" xfId="393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079"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00" builtinId="9" hidden="1"/>
    <cellStyle name="Followed Hyperlink" xfId="4080"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3933"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3935"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240" builtinId="9" hidden="1"/>
    <cellStyle name="Followed Hyperlink" xfId="421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59"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380" builtinId="9" hidden="1"/>
    <cellStyle name="Followed Hyperlink" xfId="4360"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3938"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3934"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20" builtinId="9" hidden="1"/>
    <cellStyle name="Followed Hyperlink" xfId="449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39"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660" builtinId="9" hidden="1"/>
    <cellStyle name="Followed Hyperlink" xfId="4640"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218"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3959"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00" builtinId="9" hidden="1"/>
    <cellStyle name="Followed Hyperlink" xfId="477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19"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4940" builtinId="9" hidden="1"/>
    <cellStyle name="Followed Hyperlink" xfId="4920"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4498"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4239"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080" builtinId="9" hidden="1"/>
    <cellStyle name="Followed Hyperlink" xfId="505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199"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20" builtinId="9" hidden="1"/>
    <cellStyle name="Followed Hyperlink" xfId="5200"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4778"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451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359" builtinId="9" hidden="1"/>
    <cellStyle name="Followed Hyperlink" xfId="5339"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78"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499" builtinId="9" hidden="1"/>
    <cellStyle name="Followed Hyperlink" xfId="5479"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058"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4799"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38" builtinId="9" hidden="1"/>
    <cellStyle name="Followed Hyperlink" xfId="561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57"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778" builtinId="9" hidden="1"/>
    <cellStyle name="Followed Hyperlink" xfId="5758"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338"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079"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16" builtinId="9" hidden="1"/>
    <cellStyle name="Followed Hyperlink" xfId="5896"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35"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056" builtinId="9" hidden="1"/>
    <cellStyle name="Followed Hyperlink" xfId="6036"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75"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196" builtinId="9" hidden="1"/>
    <cellStyle name="Followed Hyperlink" xfId="6176"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15"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36" builtinId="9" hidden="1"/>
    <cellStyle name="Followed Hyperlink" xfId="6316"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5637"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54"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476" builtinId="9" hidden="1"/>
    <cellStyle name="Followed Hyperlink" xfId="6456"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595"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16" builtinId="9" hidden="1"/>
    <cellStyle name="Followed Hyperlink" xfId="6596"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455"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36"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758" builtinId="9" hidden="1"/>
    <cellStyle name="Followed Hyperlink" xfId="6738"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77"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898" builtinId="9" hidden="1"/>
    <cellStyle name="Followed Hyperlink" xfId="6878"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673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6735"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37" builtinId="9" hidden="1"/>
    <cellStyle name="Followed Hyperlink" xfId="7017"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56"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177" builtinId="9" hidden="1"/>
    <cellStyle name="Followed Hyperlink" xfId="7157"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016"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6734"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15" builtinId="9" hidden="1"/>
    <cellStyle name="Followed Hyperlink" xfId="7295"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34"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455" builtinId="9" hidden="1"/>
    <cellStyle name="Followed Hyperlink" xfId="7435"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3792"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73"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594" builtinId="9" hidden="1"/>
    <cellStyle name="Followed Hyperlink" xfId="7574"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5"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16"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39" builtinId="9" hidden="1"/>
    <cellStyle name="Followed Hyperlink" xfId="771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58"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879" builtinId="9" hidden="1"/>
    <cellStyle name="Followed Hyperlink" xfId="7859"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712"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7714"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19" builtinId="9" hidden="1"/>
    <cellStyle name="Followed Hyperlink" xfId="799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38"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159" builtinId="9" hidden="1"/>
    <cellStyle name="Followed Hyperlink" xfId="8139"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7717"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7713"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299" builtinId="9" hidden="1"/>
    <cellStyle name="Followed Hyperlink" xfId="827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18"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39" builtinId="9" hidden="1"/>
    <cellStyle name="Followed Hyperlink" xfId="8419"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7997"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7738"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579" builtinId="9" hidden="1"/>
    <cellStyle name="Followed Hyperlink" xfId="855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698"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19" builtinId="9" hidden="1"/>
    <cellStyle name="Followed Hyperlink" xfId="8699"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277"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018"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859" builtinId="9" hidden="1"/>
    <cellStyle name="Followed Hyperlink" xfId="883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78"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8999" builtinId="9" hidden="1"/>
    <cellStyle name="Followed Hyperlink" xfId="8979"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8557"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829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38" builtinId="9" hidden="1"/>
    <cellStyle name="Followed Hyperlink" xfId="9118"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57"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278" builtinId="9" hidden="1"/>
    <cellStyle name="Followed Hyperlink" xfId="9258"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8837"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8578"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17" builtinId="9" hidden="1"/>
    <cellStyle name="Followed Hyperlink" xfId="939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36"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557" builtinId="9" hidden="1"/>
    <cellStyle name="Followed Hyperlink" xfId="9537"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117"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8858"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695" builtinId="9" hidden="1"/>
    <cellStyle name="Followed Hyperlink" xfId="9675"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14"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35" builtinId="9" hidden="1"/>
    <cellStyle name="Followed Hyperlink" xfId="9815"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54"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9975" builtinId="9" hidden="1"/>
    <cellStyle name="Followed Hyperlink" xfId="9955"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094"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15" builtinId="9" hidden="1"/>
    <cellStyle name="Followed Hyperlink" xfId="10095"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9416"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33"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255" builtinId="9" hidden="1"/>
    <cellStyle name="Followed Hyperlink" xfId="10235"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74"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395" builtinId="9" hidden="1"/>
    <cellStyle name="Followed Hyperlink" xfId="10375"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234"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15"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37" builtinId="9" hidden="1"/>
    <cellStyle name="Followed Hyperlink" xfId="10517"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56"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677" builtinId="9" hidden="1"/>
    <cellStyle name="Followed Hyperlink" xfId="10657"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51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514"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16" builtinId="9" hidden="1"/>
    <cellStyle name="Followed Hyperlink" xfId="10796"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35"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0956" builtinId="9" hidden="1"/>
    <cellStyle name="Followed Hyperlink" xfId="10936"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0795"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0513"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094" builtinId="9" hidden="1"/>
    <cellStyle name="Followed Hyperlink" xfId="11074"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13"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34" builtinId="9" hidden="1"/>
    <cellStyle name="Followed Hyperlink" xfId="11214"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3791"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52"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373" builtinId="9" hidden="1"/>
    <cellStyle name="Followed Hyperlink" xfId="11353"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4"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495"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18" builtinId="9" hidden="1"/>
    <cellStyle name="Followed Hyperlink" xfId="1149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37"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658" builtinId="9" hidden="1"/>
    <cellStyle name="Followed Hyperlink" xfId="11638"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491"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493"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798" builtinId="9" hidden="1"/>
    <cellStyle name="Followed Hyperlink" xfId="1177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17"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38" builtinId="9" hidden="1"/>
    <cellStyle name="Followed Hyperlink" xfId="11918"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1496"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1492"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078" builtinId="9" hidden="1"/>
    <cellStyle name="Followed Hyperlink" xfId="1205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197"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18" builtinId="9" hidden="1"/>
    <cellStyle name="Followed Hyperlink" xfId="12198"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1776"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1517"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358" builtinId="9" hidden="1"/>
    <cellStyle name="Followed Hyperlink" xfId="1233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77"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498" builtinId="9" hidden="1"/>
    <cellStyle name="Followed Hyperlink" xfId="12478"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056"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1797"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38" builtinId="9" hidden="1"/>
    <cellStyle name="Followed Hyperlink" xfId="1261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57"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778" builtinId="9" hidden="1"/>
    <cellStyle name="Followed Hyperlink" xfId="12758"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336"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07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17" builtinId="9" hidden="1"/>
    <cellStyle name="Followed Hyperlink" xfId="12897"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36"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057" builtinId="9" hidden="1"/>
    <cellStyle name="Followed Hyperlink" xfId="13037"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2616"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2357"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196" builtinId="9" hidden="1"/>
    <cellStyle name="Followed Hyperlink" xfId="1317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15"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36" builtinId="9" hidden="1"/>
    <cellStyle name="Followed Hyperlink" xfId="13316"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2896"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2637"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474" builtinId="9" hidden="1"/>
    <cellStyle name="Followed Hyperlink" xfId="13454"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593"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14" builtinId="9" hidden="1"/>
    <cellStyle name="Followed Hyperlink" xfId="13594"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33"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754" builtinId="9" hidden="1"/>
    <cellStyle name="Followed Hyperlink" xfId="13734"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73"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894" builtinId="9" hidden="1"/>
    <cellStyle name="Followed Hyperlink" xfId="13874"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3195"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12"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34" builtinId="9" hidden="1"/>
    <cellStyle name="Followed Hyperlink" xfId="14014"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53"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174" builtinId="9" hidden="1"/>
    <cellStyle name="Followed Hyperlink" xfId="14154"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013"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294"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16" builtinId="9" hidden="1"/>
    <cellStyle name="Followed Hyperlink" xfId="14296"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35"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456" builtinId="9" hidden="1"/>
    <cellStyle name="Followed Hyperlink" xfId="14436"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29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293"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595" builtinId="9" hidden="1"/>
    <cellStyle name="Followed Hyperlink" xfId="14575"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14"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35" builtinId="9" hidden="1"/>
    <cellStyle name="Followed Hyperlink" xfId="14715"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574"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292"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873" builtinId="9" hidden="1"/>
    <cellStyle name="Followed Hyperlink" xfId="14853"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4992"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13" builtinId="9" hidden="1"/>
    <cellStyle name="Followed Hyperlink" xfId="14993"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32"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154" builtinId="9" hidden="1"/>
    <cellStyle name="Followed Hyperlink" xfId="15134"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5"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76"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299" builtinId="9" hidden="1"/>
    <cellStyle name="Followed Hyperlink" xfId="1527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18"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39" builtinId="9" hidden="1"/>
    <cellStyle name="Followed Hyperlink" xfId="15419"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272"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274"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09" builtinId="9" hidden="1"/>
    <cellStyle name="Followed Hyperlink" xfId="15610" builtinId="9" hidden="1"/>
    <cellStyle name="Followed Hyperlink" xfId="15611" builtinId="9" hidden="1"/>
    <cellStyle name="Followed Hyperlink" xfId="15612" builtinId="9" hidden="1"/>
    <cellStyle name="Followed Hyperlink" xfId="15613" builtinId="9" hidden="1"/>
    <cellStyle name="Followed Hyperlink" xfId="15614" builtinId="9" hidden="1"/>
    <cellStyle name="Followed Hyperlink" xfId="15615" builtinId="9" hidden="1"/>
    <cellStyle name="Followed Hyperlink" xfId="15616" builtinId="9" hidden="1"/>
    <cellStyle name="Followed Hyperlink" xfId="15617" builtinId="9" hidden="1"/>
    <cellStyle name="Followed Hyperlink" xfId="15618" builtinId="9" hidden="1"/>
    <cellStyle name="Followed Hyperlink" xfId="15619" builtinId="9" hidden="1"/>
    <cellStyle name="Followed Hyperlink" xfId="15620" builtinId="9" hidden="1"/>
    <cellStyle name="Followed Hyperlink" xfId="15621" builtinId="9" hidden="1"/>
    <cellStyle name="Followed Hyperlink" xfId="15622" builtinId="9" hidden="1"/>
    <cellStyle name="Followed Hyperlink" xfId="15623" builtinId="9" hidden="1"/>
    <cellStyle name="Followed Hyperlink" xfId="15624" builtinId="9" hidden="1"/>
    <cellStyle name="Followed Hyperlink" xfId="15625" builtinId="9" hidden="1"/>
    <cellStyle name="Followed Hyperlink" xfId="15626" builtinId="9" hidden="1"/>
    <cellStyle name="Followed Hyperlink" xfId="15627" builtinId="9" hidden="1"/>
    <cellStyle name="Followed Hyperlink" xfId="15628" builtinId="9" hidden="1"/>
    <cellStyle name="Followed Hyperlink" xfId="15629" builtinId="9" hidden="1"/>
    <cellStyle name="Followed Hyperlink" xfId="15630" builtinId="9" hidden="1"/>
    <cellStyle name="Followed Hyperlink" xfId="15631" builtinId="9" hidden="1"/>
    <cellStyle name="Followed Hyperlink" xfId="15632" builtinId="9" hidden="1"/>
    <cellStyle name="Followed Hyperlink" xfId="15633" builtinId="9" hidden="1"/>
    <cellStyle name="Followed Hyperlink" xfId="15634" builtinId="9" hidden="1"/>
    <cellStyle name="Followed Hyperlink" xfId="15635" builtinId="9" hidden="1"/>
    <cellStyle name="Followed Hyperlink" xfId="15636" builtinId="9" hidden="1"/>
    <cellStyle name="Followed Hyperlink" xfId="15637" builtinId="9" hidden="1"/>
    <cellStyle name="Followed Hyperlink" xfId="15638" builtinId="9" hidden="1"/>
    <cellStyle name="Followed Hyperlink" xfId="15579" builtinId="9" hidden="1"/>
    <cellStyle name="Followed Hyperlink" xfId="15558" builtinId="9" hidden="1"/>
    <cellStyle name="Followed Hyperlink" xfId="15639" builtinId="9" hidden="1"/>
    <cellStyle name="Followed Hyperlink" xfId="15640" builtinId="9" hidden="1"/>
    <cellStyle name="Followed Hyperlink" xfId="15641" builtinId="9" hidden="1"/>
    <cellStyle name="Followed Hyperlink" xfId="15642" builtinId="9" hidden="1"/>
    <cellStyle name="Followed Hyperlink" xfId="15643" builtinId="9" hidden="1"/>
    <cellStyle name="Followed Hyperlink" xfId="15644" builtinId="9" hidden="1"/>
    <cellStyle name="Followed Hyperlink" xfId="15645" builtinId="9" hidden="1"/>
    <cellStyle name="Followed Hyperlink" xfId="15646" builtinId="9" hidden="1"/>
    <cellStyle name="Followed Hyperlink" xfId="15647" builtinId="9" hidden="1"/>
    <cellStyle name="Followed Hyperlink" xfId="15648" builtinId="9" hidden="1"/>
    <cellStyle name="Followed Hyperlink" xfId="15649" builtinId="9" hidden="1"/>
    <cellStyle name="Followed Hyperlink" xfId="15650" builtinId="9" hidden="1"/>
    <cellStyle name="Followed Hyperlink" xfId="15651" builtinId="9" hidden="1"/>
    <cellStyle name="Followed Hyperlink" xfId="15652" builtinId="9" hidden="1"/>
    <cellStyle name="Followed Hyperlink" xfId="15653" builtinId="9" hidden="1"/>
    <cellStyle name="Followed Hyperlink" xfId="15654" builtinId="9" hidden="1"/>
    <cellStyle name="Followed Hyperlink" xfId="15655" builtinId="9" hidden="1"/>
    <cellStyle name="Followed Hyperlink" xfId="15656" builtinId="9" hidden="1"/>
    <cellStyle name="Followed Hyperlink" xfId="15657" builtinId="9" hidden="1"/>
    <cellStyle name="Followed Hyperlink" xfId="15658" builtinId="9" hidden="1"/>
    <cellStyle name="Followed Hyperlink" xfId="15659" builtinId="9" hidden="1"/>
    <cellStyle name="Followed Hyperlink" xfId="15660" builtinId="9" hidden="1"/>
    <cellStyle name="Followed Hyperlink" xfId="15661" builtinId="9" hidden="1"/>
    <cellStyle name="Followed Hyperlink" xfId="15662" builtinId="9" hidden="1"/>
    <cellStyle name="Followed Hyperlink" xfId="15663" builtinId="9" hidden="1"/>
    <cellStyle name="Followed Hyperlink" xfId="15664" builtinId="9" hidden="1"/>
    <cellStyle name="Followed Hyperlink" xfId="15665" builtinId="9" hidden="1"/>
    <cellStyle name="Followed Hyperlink" xfId="15666" builtinId="9" hidden="1"/>
    <cellStyle name="Followed Hyperlink" xfId="15667" builtinId="9" hidden="1"/>
    <cellStyle name="Followed Hyperlink" xfId="15668" builtinId="9" hidden="1"/>
    <cellStyle name="Followed Hyperlink" xfId="15669" builtinId="9" hidden="1"/>
    <cellStyle name="Followed Hyperlink" xfId="15670" builtinId="9" hidden="1"/>
    <cellStyle name="Followed Hyperlink" xfId="15671" builtinId="9" hidden="1"/>
    <cellStyle name="Followed Hyperlink" xfId="15672" builtinId="9" hidden="1"/>
    <cellStyle name="Followed Hyperlink" xfId="15673"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698"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19" builtinId="9" hidden="1"/>
    <cellStyle name="Followed Hyperlink" xfId="15699"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277"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273"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859" builtinId="9" hidden="1"/>
    <cellStyle name="Followed Hyperlink" xfId="1583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78"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5999" builtinId="9" hidden="1"/>
    <cellStyle name="Followed Hyperlink" xfId="15979"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5557"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5298"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39" builtinId="9" hidden="1"/>
    <cellStyle name="Followed Hyperlink" xfId="1611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58"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279" builtinId="9" hidden="1"/>
    <cellStyle name="Followed Hyperlink" xfId="16259"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5837"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5578"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19" builtinId="9" hidden="1"/>
    <cellStyle name="Followed Hyperlink" xfId="1639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38"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559" builtinId="9" hidden="1"/>
    <cellStyle name="Followed Hyperlink" xfId="16539"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41" builtinId="9" hidden="1"/>
    <cellStyle name="Followed Hyperlink" xfId="16642" builtinId="9" hidden="1"/>
    <cellStyle name="Followed Hyperlink" xfId="16643" builtinId="9" hidden="1"/>
    <cellStyle name="Followed Hyperlink" xfId="16644" builtinId="9" hidden="1"/>
    <cellStyle name="Followed Hyperlink" xfId="16645" builtinId="9" hidden="1"/>
    <cellStyle name="Followed Hyperlink" xfId="16646" builtinId="9" hidden="1"/>
    <cellStyle name="Followed Hyperlink" xfId="16647" builtinId="9" hidden="1"/>
    <cellStyle name="Followed Hyperlink" xfId="16648" builtinId="9" hidden="1"/>
    <cellStyle name="Followed Hyperlink" xfId="16649" builtinId="9" hidden="1"/>
    <cellStyle name="Followed Hyperlink" xfId="16650" builtinId="9" hidden="1"/>
    <cellStyle name="Followed Hyperlink" xfId="16651" builtinId="9" hidden="1"/>
    <cellStyle name="Followed Hyperlink" xfId="16652" builtinId="9" hidden="1"/>
    <cellStyle name="Followed Hyperlink" xfId="16653" builtinId="9" hidden="1"/>
    <cellStyle name="Followed Hyperlink" xfId="16654" builtinId="9" hidden="1"/>
    <cellStyle name="Followed Hyperlink" xfId="16655" builtinId="9" hidden="1"/>
    <cellStyle name="Followed Hyperlink" xfId="16656" builtinId="9" hidden="1"/>
    <cellStyle name="Followed Hyperlink" xfId="16657" builtinId="9" hidden="1"/>
    <cellStyle name="Followed Hyperlink" xfId="16658" builtinId="9" hidden="1"/>
    <cellStyle name="Followed Hyperlink" xfId="16659" builtinId="9" hidden="1"/>
    <cellStyle name="Followed Hyperlink" xfId="16660" builtinId="9" hidden="1"/>
    <cellStyle name="Followed Hyperlink" xfId="16661" builtinId="9" hidden="1"/>
    <cellStyle name="Followed Hyperlink" xfId="16662" builtinId="9" hidden="1"/>
    <cellStyle name="Followed Hyperlink" xfId="16663" builtinId="9" hidden="1"/>
    <cellStyle name="Followed Hyperlink" xfId="16664"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117"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585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34" builtinId="9" hidden="1"/>
    <cellStyle name="Followed Hyperlink" xfId="16735" builtinId="9" hidden="1"/>
    <cellStyle name="Followed Hyperlink" xfId="16736" builtinId="9" hidden="1"/>
    <cellStyle name="Followed Hyperlink" xfId="16737" builtinId="9" hidden="1"/>
    <cellStyle name="Followed Hyperlink" xfId="16738" builtinId="9" hidden="1"/>
    <cellStyle name="Followed Hyperlink" xfId="16739" builtinId="9" hidden="1"/>
    <cellStyle name="Followed Hyperlink" xfId="16740" builtinId="9" hidden="1"/>
    <cellStyle name="Followed Hyperlink" xfId="16741" builtinId="9" hidden="1"/>
    <cellStyle name="Followed Hyperlink" xfId="16742" builtinId="9" hidden="1"/>
    <cellStyle name="Followed Hyperlink" xfId="16743" builtinId="9" hidden="1"/>
    <cellStyle name="Followed Hyperlink" xfId="16744" builtinId="9" hidden="1"/>
    <cellStyle name="Followed Hyperlink" xfId="16745" builtinId="9" hidden="1"/>
    <cellStyle name="Followed Hyperlink" xfId="16746" builtinId="9" hidden="1"/>
    <cellStyle name="Followed Hyperlink" xfId="16747" builtinId="9" hidden="1"/>
    <cellStyle name="Followed Hyperlink" xfId="16748" builtinId="9" hidden="1"/>
    <cellStyle name="Followed Hyperlink" xfId="16749" builtinId="9" hidden="1"/>
    <cellStyle name="Followed Hyperlink" xfId="16750" builtinId="9" hidden="1"/>
    <cellStyle name="Followed Hyperlink" xfId="16751" builtinId="9" hidden="1"/>
    <cellStyle name="Followed Hyperlink" xfId="16752" builtinId="9" hidden="1"/>
    <cellStyle name="Followed Hyperlink" xfId="16753" builtinId="9" hidden="1"/>
    <cellStyle name="Followed Hyperlink" xfId="16754" builtinId="9" hidden="1"/>
    <cellStyle name="Followed Hyperlink" xfId="16755" builtinId="9" hidden="1"/>
    <cellStyle name="Followed Hyperlink" xfId="16756" builtinId="9" hidden="1"/>
    <cellStyle name="Followed Hyperlink" xfId="16757" builtinId="9" hidden="1"/>
    <cellStyle name="Followed Hyperlink" xfId="16698" builtinId="9" hidden="1"/>
    <cellStyle name="Followed Hyperlink" xfId="16678" builtinId="9" hidden="1"/>
    <cellStyle name="Followed Hyperlink" xfId="16758" builtinId="9" hidden="1"/>
    <cellStyle name="Followed Hyperlink" xfId="16759" builtinId="9" hidden="1"/>
    <cellStyle name="Followed Hyperlink" xfId="16760" builtinId="9" hidden="1"/>
    <cellStyle name="Followed Hyperlink" xfId="16761" builtinId="9" hidden="1"/>
    <cellStyle name="Followed Hyperlink" xfId="16762" builtinId="9" hidden="1"/>
    <cellStyle name="Followed Hyperlink" xfId="16763" builtinId="9" hidden="1"/>
    <cellStyle name="Followed Hyperlink" xfId="16764" builtinId="9" hidden="1"/>
    <cellStyle name="Followed Hyperlink" xfId="16765" builtinId="9" hidden="1"/>
    <cellStyle name="Followed Hyperlink" xfId="16766" builtinId="9" hidden="1"/>
    <cellStyle name="Followed Hyperlink" xfId="16767" builtinId="9" hidden="1"/>
    <cellStyle name="Followed Hyperlink" xfId="16768" builtinId="9" hidden="1"/>
    <cellStyle name="Followed Hyperlink" xfId="16769" builtinId="9" hidden="1"/>
    <cellStyle name="Followed Hyperlink" xfId="16770" builtinId="9" hidden="1"/>
    <cellStyle name="Followed Hyperlink" xfId="16771" builtinId="9" hidden="1"/>
    <cellStyle name="Followed Hyperlink" xfId="16772" builtinId="9" hidden="1"/>
    <cellStyle name="Followed Hyperlink" xfId="16773" builtinId="9" hidden="1"/>
    <cellStyle name="Followed Hyperlink" xfId="16774" builtinId="9" hidden="1"/>
    <cellStyle name="Followed Hyperlink" xfId="16775" builtinId="9" hidden="1"/>
    <cellStyle name="Followed Hyperlink" xfId="16776" builtinId="9" hidden="1"/>
    <cellStyle name="Followed Hyperlink" xfId="16777" builtinId="9" hidden="1"/>
    <cellStyle name="Followed Hyperlink" xfId="16778" builtinId="9" hidden="1"/>
    <cellStyle name="Followed Hyperlink" xfId="16779" builtinId="9" hidden="1"/>
    <cellStyle name="Followed Hyperlink" xfId="16780" builtinId="9" hidden="1"/>
    <cellStyle name="Followed Hyperlink" xfId="16781" builtinId="9" hidden="1"/>
    <cellStyle name="Followed Hyperlink" xfId="16782" builtinId="9" hidden="1"/>
    <cellStyle name="Followed Hyperlink" xfId="16783"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17"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38" builtinId="9" hidden="1"/>
    <cellStyle name="Followed Hyperlink" xfId="16818"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397"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138"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6977" builtinId="9" hidden="1"/>
    <cellStyle name="Followed Hyperlink" xfId="1695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096"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17" builtinId="9" hidden="1"/>
    <cellStyle name="Followed Hyperlink" xfId="17097"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6677"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6418"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255" builtinId="9" hidden="1"/>
    <cellStyle name="Followed Hyperlink" xfId="17235"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74"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395" builtinId="9" hidden="1"/>
    <cellStyle name="Followed Hyperlink" xfId="17375"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14"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35" builtinId="9" hidden="1"/>
    <cellStyle name="Followed Hyperlink" xfId="17515"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54"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675" builtinId="9" hidden="1"/>
    <cellStyle name="Followed Hyperlink" xfId="17655"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6976"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793"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15" builtinId="9" hidden="1"/>
    <cellStyle name="Followed Hyperlink" xfId="17795"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34"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7955" builtinId="9" hidden="1"/>
    <cellStyle name="Followed Hyperlink" xfId="17935"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7794"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75"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097" builtinId="9" hidden="1"/>
    <cellStyle name="Followed Hyperlink" xfId="18077"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16"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37" builtinId="9" hidden="1"/>
    <cellStyle name="Followed Hyperlink" xfId="18217" builtinId="9" hidden="1"/>
    <cellStyle name="Followed Hyperlink" xfId="18297" builtinId="9" hidden="1"/>
    <cellStyle name="Followed Hyperlink" xfId="18298" builtinId="9" hidden="1"/>
    <cellStyle name="Followed Hyperlink" xfId="18299" builtinId="9" hidden="1"/>
    <cellStyle name="Followed Hyperlink" xfId="18300" builtinId="9" hidden="1"/>
    <cellStyle name="Followed Hyperlink" xfId="18301" builtinId="9" hidden="1"/>
    <cellStyle name="Followed Hyperlink" xfId="18302" builtinId="9" hidden="1"/>
    <cellStyle name="Followed Hyperlink" xfId="18303" builtinId="9" hidden="1"/>
    <cellStyle name="Followed Hyperlink" xfId="18304" builtinId="9" hidden="1"/>
    <cellStyle name="Followed Hyperlink" xfId="18305" builtinId="9" hidden="1"/>
    <cellStyle name="Followed Hyperlink" xfId="18306" builtinId="9" hidden="1"/>
    <cellStyle name="Followed Hyperlink" xfId="18307" builtinId="9" hidden="1"/>
    <cellStyle name="Followed Hyperlink" xfId="18308" builtinId="9" hidden="1"/>
    <cellStyle name="Followed Hyperlink" xfId="18309" builtinId="9" hidden="1"/>
    <cellStyle name="Followed Hyperlink" xfId="18310" builtinId="9" hidden="1"/>
    <cellStyle name="Followed Hyperlink" xfId="18311" builtinId="9" hidden="1"/>
    <cellStyle name="Followed Hyperlink" xfId="18312" builtinId="9" hidden="1"/>
    <cellStyle name="Followed Hyperlink" xfId="18313" builtinId="9" hidden="1"/>
    <cellStyle name="Followed Hyperlink" xfId="18314" builtinId="9" hidden="1"/>
    <cellStyle name="Followed Hyperlink" xfId="18315" builtinId="9" hidden="1"/>
    <cellStyle name="Followed Hyperlink" xfId="18316" builtinId="9" hidden="1"/>
    <cellStyle name="Followed Hyperlink" xfId="18317" builtinId="9" hidden="1"/>
    <cellStyle name="Followed Hyperlink" xfId="18318" builtinId="9" hidden="1"/>
    <cellStyle name="Followed Hyperlink" xfId="18319" builtinId="9" hidden="1"/>
    <cellStyle name="Followed Hyperlink" xfId="18320" builtinId="9" hidden="1"/>
    <cellStyle name="Followed Hyperlink" xfId="18321" builtinId="9" hidden="1"/>
    <cellStyle name="Followed Hyperlink" xfId="18322" builtinId="9" hidden="1"/>
    <cellStyle name="Followed Hyperlink" xfId="18323" builtinId="9" hidden="1"/>
    <cellStyle name="Followed Hyperlink" xfId="18324" builtinId="9" hidden="1"/>
    <cellStyle name="Followed Hyperlink" xfId="18325" builtinId="9" hidden="1"/>
    <cellStyle name="Followed Hyperlink" xfId="18326" builtinId="9" hidden="1"/>
    <cellStyle name="Followed Hyperlink" xfId="18327" builtinId="9" hidden="1"/>
    <cellStyle name="Followed Hyperlink" xfId="18328" builtinId="9" hidden="1"/>
    <cellStyle name="Followed Hyperlink" xfId="18329" builtinId="9" hidden="1"/>
    <cellStyle name="Followed Hyperlink" xfId="18330" builtinId="9" hidden="1"/>
    <cellStyle name="Followed Hyperlink" xfId="18331" builtinId="9" hidden="1"/>
    <cellStyle name="Followed Hyperlink" xfId="18332" builtinId="9" hidden="1"/>
    <cellStyle name="Followed Hyperlink" xfId="18333" builtinId="9" hidden="1"/>
    <cellStyle name="Followed Hyperlink" xfId="18334" builtinId="9" hidden="1"/>
    <cellStyle name="Followed Hyperlink" xfId="18335" builtinId="9" hidden="1"/>
    <cellStyle name="Followed Hyperlink" xfId="18336" builtinId="9" hidden="1"/>
    <cellStyle name="Followed Hyperlink" xfId="18337" builtinId="9" hidden="1"/>
    <cellStyle name="Followed Hyperlink" xfId="18338" builtinId="9" hidden="1"/>
    <cellStyle name="Followed Hyperlink" xfId="18339" builtinId="9" hidden="1"/>
    <cellStyle name="Followed Hyperlink" xfId="18340" builtinId="9" hidden="1"/>
    <cellStyle name="Followed Hyperlink" xfId="18341" builtinId="9" hidden="1"/>
    <cellStyle name="Followed Hyperlink" xfId="18342" builtinId="9" hidden="1"/>
    <cellStyle name="Followed Hyperlink" xfId="18343" builtinId="9" hidden="1"/>
    <cellStyle name="Followed Hyperlink" xfId="18344" builtinId="9" hidden="1"/>
    <cellStyle name="Followed Hyperlink" xfId="18345" builtinId="9" hidden="1"/>
    <cellStyle name="Followed Hyperlink" xfId="18346" builtinId="9" hidden="1"/>
    <cellStyle name="Followed Hyperlink" xfId="18347" builtinId="9" hidden="1"/>
    <cellStyle name="Followed Hyperlink" xfId="18348" builtinId="9" hidden="1"/>
    <cellStyle name="Followed Hyperlink" xfId="18349" builtinId="9" hidden="1"/>
    <cellStyle name="Followed Hyperlink" xfId="18350" builtinId="9" hidden="1"/>
    <cellStyle name="Followed Hyperlink" xfId="18351" builtinId="9" hidden="1"/>
    <cellStyle name="Followed Hyperlink" xfId="18352" builtinId="9" hidden="1"/>
    <cellStyle name="Followed Hyperlink" xfId="18353" builtinId="9" hidden="1"/>
    <cellStyle name="Followed Hyperlink" xfId="18354" builtinId="9" hidden="1"/>
    <cellStyle name="Followed Hyperlink" xfId="1807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074"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376" builtinId="9" hidden="1"/>
    <cellStyle name="Followed Hyperlink" xfId="18356"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495"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16" builtinId="9" hidden="1"/>
    <cellStyle name="Followed Hyperlink" xfId="18496"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355"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073"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654" builtinId="9" hidden="1"/>
    <cellStyle name="Followed Hyperlink" xfId="18634"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73"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794" builtinId="9" hidden="1"/>
    <cellStyle name="Followed Hyperlink" xfId="18774"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4"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15"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36" builtinId="9" hidden="1"/>
    <cellStyle name="Followed Hyperlink" xfId="18916"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7"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58"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081" builtinId="9" hidden="1"/>
    <cellStyle name="Followed Hyperlink" xfId="1906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00"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21" builtinId="9" hidden="1"/>
    <cellStyle name="Followed Hyperlink" xfId="19201"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054"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056"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361" builtinId="9" hidden="1"/>
    <cellStyle name="Followed Hyperlink" xfId="1934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480"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01" builtinId="9" hidden="1"/>
    <cellStyle name="Followed Hyperlink" xfId="19481"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059"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055"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641" builtinId="9" hidden="1"/>
    <cellStyle name="Followed Hyperlink" xfId="1962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17" builtinId="9" hidden="1"/>
    <cellStyle name="Followed Hyperlink" xfId="19718" builtinId="9" hidden="1"/>
    <cellStyle name="Followed Hyperlink" xfId="19719" builtinId="9" hidden="1"/>
    <cellStyle name="Followed Hyperlink" xfId="19720" builtinId="9" hidden="1"/>
    <cellStyle name="Followed Hyperlink" xfId="19721" builtinId="9" hidden="1"/>
    <cellStyle name="Followed Hyperlink" xfId="19722" builtinId="9" hidden="1"/>
    <cellStyle name="Followed Hyperlink" xfId="19723" builtinId="9" hidden="1"/>
    <cellStyle name="Followed Hyperlink" xfId="19724" builtinId="9" hidden="1"/>
    <cellStyle name="Followed Hyperlink" xfId="19725" builtinId="9" hidden="1"/>
    <cellStyle name="Followed Hyperlink" xfId="19726" builtinId="9" hidden="1"/>
    <cellStyle name="Followed Hyperlink" xfId="19727" builtinId="9" hidden="1"/>
    <cellStyle name="Followed Hyperlink" xfId="19728" builtinId="9" hidden="1"/>
    <cellStyle name="Followed Hyperlink" xfId="19729" builtinId="9" hidden="1"/>
    <cellStyle name="Followed Hyperlink" xfId="19730" builtinId="9" hidden="1"/>
    <cellStyle name="Followed Hyperlink" xfId="19731" builtinId="9" hidden="1"/>
    <cellStyle name="Followed Hyperlink" xfId="19732" builtinId="9" hidden="1"/>
    <cellStyle name="Followed Hyperlink" xfId="19733" builtinId="9" hidden="1"/>
    <cellStyle name="Followed Hyperlink" xfId="19734" builtinId="9" hidden="1"/>
    <cellStyle name="Followed Hyperlink" xfId="19735" builtinId="9" hidden="1"/>
    <cellStyle name="Followed Hyperlink" xfId="19736" builtinId="9" hidden="1"/>
    <cellStyle name="Followed Hyperlink" xfId="19737" builtinId="9" hidden="1"/>
    <cellStyle name="Followed Hyperlink" xfId="19738" builtinId="9" hidden="1"/>
    <cellStyle name="Followed Hyperlink" xfId="19739" builtinId="9" hidden="1"/>
    <cellStyle name="Followed Hyperlink" xfId="19740"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60"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10" builtinId="9" hidden="1"/>
    <cellStyle name="Followed Hyperlink" xfId="19811" builtinId="9" hidden="1"/>
    <cellStyle name="Followed Hyperlink" xfId="19812" builtinId="9" hidden="1"/>
    <cellStyle name="Followed Hyperlink" xfId="19813" builtinId="9" hidden="1"/>
    <cellStyle name="Followed Hyperlink" xfId="19814" builtinId="9" hidden="1"/>
    <cellStyle name="Followed Hyperlink" xfId="19815" builtinId="9" hidden="1"/>
    <cellStyle name="Followed Hyperlink" xfId="19816" builtinId="9" hidden="1"/>
    <cellStyle name="Followed Hyperlink" xfId="19817" builtinId="9" hidden="1"/>
    <cellStyle name="Followed Hyperlink" xfId="19818" builtinId="9" hidden="1"/>
    <cellStyle name="Followed Hyperlink" xfId="19819" builtinId="9" hidden="1"/>
    <cellStyle name="Followed Hyperlink" xfId="19820" builtinId="9" hidden="1"/>
    <cellStyle name="Followed Hyperlink" xfId="19821" builtinId="9" hidden="1"/>
    <cellStyle name="Followed Hyperlink" xfId="19822" builtinId="9" hidden="1"/>
    <cellStyle name="Followed Hyperlink" xfId="19823" builtinId="9" hidden="1"/>
    <cellStyle name="Followed Hyperlink" xfId="19824" builtinId="9" hidden="1"/>
    <cellStyle name="Followed Hyperlink" xfId="19825" builtinId="9" hidden="1"/>
    <cellStyle name="Followed Hyperlink" xfId="19826" builtinId="9" hidden="1"/>
    <cellStyle name="Followed Hyperlink" xfId="19827" builtinId="9" hidden="1"/>
    <cellStyle name="Followed Hyperlink" xfId="19828" builtinId="9" hidden="1"/>
    <cellStyle name="Followed Hyperlink" xfId="19829" builtinId="9" hidden="1"/>
    <cellStyle name="Followed Hyperlink" xfId="19830" builtinId="9" hidden="1"/>
    <cellStyle name="Followed Hyperlink" xfId="19831" builtinId="9" hidden="1"/>
    <cellStyle name="Followed Hyperlink" xfId="19832" builtinId="9" hidden="1"/>
    <cellStyle name="Followed Hyperlink" xfId="19833" builtinId="9" hidden="1"/>
    <cellStyle name="Followed Hyperlink" xfId="19834" builtinId="9" hidden="1"/>
    <cellStyle name="Followed Hyperlink" xfId="19835" builtinId="9" hidden="1"/>
    <cellStyle name="Followed Hyperlink" xfId="19836" builtinId="9" hidden="1"/>
    <cellStyle name="Followed Hyperlink" xfId="19837" builtinId="9" hidden="1"/>
    <cellStyle name="Followed Hyperlink" xfId="19838" builtinId="9" hidden="1"/>
    <cellStyle name="Followed Hyperlink" xfId="19839" builtinId="9" hidden="1"/>
    <cellStyle name="Followed Hyperlink" xfId="19840" builtinId="9" hidden="1"/>
    <cellStyle name="Followed Hyperlink" xfId="19781" builtinId="9" hidden="1"/>
    <cellStyle name="Followed Hyperlink" xfId="19761" builtinId="9" hidden="1"/>
    <cellStyle name="Followed Hyperlink" xfId="19841" builtinId="9" hidden="1"/>
    <cellStyle name="Followed Hyperlink" xfId="19842" builtinId="9" hidden="1"/>
    <cellStyle name="Followed Hyperlink" xfId="19843" builtinId="9" hidden="1"/>
    <cellStyle name="Followed Hyperlink" xfId="19844" builtinId="9" hidden="1"/>
    <cellStyle name="Followed Hyperlink" xfId="19845" builtinId="9" hidden="1"/>
    <cellStyle name="Followed Hyperlink" xfId="19846" builtinId="9" hidden="1"/>
    <cellStyle name="Followed Hyperlink" xfId="19847" builtinId="9" hidden="1"/>
    <cellStyle name="Followed Hyperlink" xfId="19848" builtinId="9" hidden="1"/>
    <cellStyle name="Followed Hyperlink" xfId="19849" builtinId="9" hidden="1"/>
    <cellStyle name="Followed Hyperlink" xfId="19850" builtinId="9" hidden="1"/>
    <cellStyle name="Followed Hyperlink" xfId="19851" builtinId="9" hidden="1"/>
    <cellStyle name="Followed Hyperlink" xfId="19852" builtinId="9" hidden="1"/>
    <cellStyle name="Followed Hyperlink" xfId="19853" builtinId="9" hidden="1"/>
    <cellStyle name="Followed Hyperlink" xfId="19854" builtinId="9" hidden="1"/>
    <cellStyle name="Followed Hyperlink" xfId="19855" builtinId="9" hidden="1"/>
    <cellStyle name="Followed Hyperlink" xfId="19856" builtinId="9" hidden="1"/>
    <cellStyle name="Followed Hyperlink" xfId="19857" builtinId="9" hidden="1"/>
    <cellStyle name="Followed Hyperlink" xfId="19858" builtinId="9" hidden="1"/>
    <cellStyle name="Followed Hyperlink" xfId="19859" builtinId="9" hidden="1"/>
    <cellStyle name="Followed Hyperlink" xfId="19860" builtinId="9" hidden="1"/>
    <cellStyle name="Followed Hyperlink" xfId="19861" builtinId="9" hidden="1"/>
    <cellStyle name="Followed Hyperlink" xfId="19862" builtinId="9" hidden="1"/>
    <cellStyle name="Followed Hyperlink" xfId="19863" builtinId="9" hidden="1"/>
    <cellStyle name="Followed Hyperlink" xfId="19864" builtinId="9" hidden="1"/>
    <cellStyle name="Followed Hyperlink" xfId="19865" builtinId="9" hidden="1"/>
    <cellStyle name="Followed Hyperlink" xfId="19866" builtinId="9" hidden="1"/>
    <cellStyle name="Followed Hyperlink" xfId="19867" builtinId="9" hidden="1"/>
    <cellStyle name="Followed Hyperlink" xfId="19868" builtinId="9" hidden="1"/>
    <cellStyle name="Followed Hyperlink" xfId="19869" builtinId="9" hidden="1"/>
    <cellStyle name="Followed Hyperlink" xfId="19870"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339"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080"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21" builtinId="9" hidden="1"/>
    <cellStyle name="Followed Hyperlink" xfId="1990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40"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061" builtinId="9" hidden="1"/>
    <cellStyle name="Followed Hyperlink" xfId="20041"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19619"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19360"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01" builtinId="9" hidden="1"/>
    <cellStyle name="Followed Hyperlink" xfId="2018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20"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1" builtinId="9" hidden="1"/>
    <cellStyle name="Followed Hyperlink" xfId="20352" builtinId="9" hidden="1"/>
    <cellStyle name="Followed Hyperlink" xfId="20353" builtinId="9" hidden="1"/>
    <cellStyle name="Followed Hyperlink" xfId="20354" builtinId="9" hidden="1"/>
    <cellStyle name="Followed Hyperlink" xfId="20355"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341" builtinId="9" hidden="1"/>
    <cellStyle name="Followed Hyperlink" xfId="20321"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19899"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1964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480" builtinId="9" hidden="1"/>
    <cellStyle name="Followed Hyperlink" xfId="20460"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599"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20" builtinId="9" hidden="1"/>
    <cellStyle name="Followed Hyperlink" xfId="20600"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179"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19920"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759" builtinId="9" hidden="1"/>
    <cellStyle name="Followed Hyperlink" xfId="2073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20836" builtinId="9" hidden="1"/>
    <cellStyle name="Followed Hyperlink" xfId="20837" builtinId="9" hidden="1"/>
    <cellStyle name="Followed Hyperlink" xfId="20838"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78"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899" builtinId="9" hidden="1"/>
    <cellStyle name="Followed Hyperlink" xfId="20879"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0459"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0200"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37" builtinId="9" hidden="1"/>
    <cellStyle name="Followed Hyperlink" xfId="21017"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56"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30" builtinId="9" hidden="1"/>
    <cellStyle name="Followed Hyperlink" xfId="21231" builtinId="9" hidden="1"/>
    <cellStyle name="Followed Hyperlink" xfId="21232" builtinId="9" hidden="1"/>
    <cellStyle name="Followed Hyperlink" xfId="21233" builtinId="9" hidden="1"/>
    <cellStyle name="Followed Hyperlink" xfId="21234" builtinId="9" hidden="1"/>
    <cellStyle name="Followed Hyperlink" xfId="21235" builtinId="9" hidden="1"/>
    <cellStyle name="Followed Hyperlink" xfId="21236" builtinId="9" hidden="1"/>
    <cellStyle name="Followed Hyperlink" xfId="21177" builtinId="9" hidden="1"/>
    <cellStyle name="Followed Hyperlink" xfId="21157" builtinId="9" hidden="1"/>
    <cellStyle name="Followed Hyperlink" xfId="21237" builtinId="9" hidden="1"/>
    <cellStyle name="Followed Hyperlink" xfId="21238" builtinId="9" hidden="1"/>
    <cellStyle name="Followed Hyperlink" xfId="21239" builtinId="9" hidden="1"/>
    <cellStyle name="Followed Hyperlink" xfId="21240" builtinId="9" hidden="1"/>
    <cellStyle name="Followed Hyperlink" xfId="21241" builtinId="9" hidden="1"/>
    <cellStyle name="Followed Hyperlink" xfId="21242" builtinId="9" hidden="1"/>
    <cellStyle name="Followed Hyperlink" xfId="21243" builtinId="9" hidden="1"/>
    <cellStyle name="Followed Hyperlink" xfId="21244" builtinId="9" hidden="1"/>
    <cellStyle name="Followed Hyperlink" xfId="21245" builtinId="9" hidden="1"/>
    <cellStyle name="Followed Hyperlink" xfId="21246" builtinId="9" hidden="1"/>
    <cellStyle name="Followed Hyperlink" xfId="21247" builtinId="9" hidden="1"/>
    <cellStyle name="Followed Hyperlink" xfId="21248" builtinId="9" hidden="1"/>
    <cellStyle name="Followed Hyperlink" xfId="21249" builtinId="9" hidden="1"/>
    <cellStyle name="Followed Hyperlink" xfId="21250" builtinId="9" hidden="1"/>
    <cellStyle name="Followed Hyperlink" xfId="21251" builtinId="9" hidden="1"/>
    <cellStyle name="Followed Hyperlink" xfId="21252" builtinId="9" hidden="1"/>
    <cellStyle name="Followed Hyperlink" xfId="21253" builtinId="9" hidden="1"/>
    <cellStyle name="Followed Hyperlink" xfId="21254" builtinId="9" hidden="1"/>
    <cellStyle name="Followed Hyperlink" xfId="21255" builtinId="9" hidden="1"/>
    <cellStyle name="Followed Hyperlink" xfId="21256"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296"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23" builtinId="9" hidden="1"/>
    <cellStyle name="Followed Hyperlink" xfId="21324" builtinId="9" hidden="1"/>
    <cellStyle name="Followed Hyperlink" xfId="21325" builtinId="9" hidden="1"/>
    <cellStyle name="Followed Hyperlink" xfId="21326" builtinId="9" hidden="1"/>
    <cellStyle name="Followed Hyperlink" xfId="21327" builtinId="9" hidden="1"/>
    <cellStyle name="Followed Hyperlink" xfId="21328" builtinId="9" hidden="1"/>
    <cellStyle name="Followed Hyperlink" xfId="21329" builtinId="9" hidden="1"/>
    <cellStyle name="Followed Hyperlink" xfId="21330" builtinId="9" hidden="1"/>
    <cellStyle name="Followed Hyperlink" xfId="21331" builtinId="9" hidden="1"/>
    <cellStyle name="Followed Hyperlink" xfId="21332" builtinId="9" hidden="1"/>
    <cellStyle name="Followed Hyperlink" xfId="21333" builtinId="9" hidden="1"/>
    <cellStyle name="Followed Hyperlink" xfId="21334" builtinId="9" hidden="1"/>
    <cellStyle name="Followed Hyperlink" xfId="21335" builtinId="9" hidden="1"/>
    <cellStyle name="Followed Hyperlink" xfId="21336" builtinId="9" hidden="1"/>
    <cellStyle name="Followed Hyperlink" xfId="21337" builtinId="9" hidden="1"/>
    <cellStyle name="Followed Hyperlink" xfId="21338" builtinId="9" hidden="1"/>
    <cellStyle name="Followed Hyperlink" xfId="21339" builtinId="9" hidden="1"/>
    <cellStyle name="Followed Hyperlink" xfId="21340" builtinId="9" hidden="1"/>
    <cellStyle name="Followed Hyperlink" xfId="21341" builtinId="9" hidden="1"/>
    <cellStyle name="Followed Hyperlink" xfId="21342" builtinId="9" hidden="1"/>
    <cellStyle name="Followed Hyperlink" xfId="21343" builtinId="9" hidden="1"/>
    <cellStyle name="Followed Hyperlink" xfId="21344" builtinId="9" hidden="1"/>
    <cellStyle name="Followed Hyperlink" xfId="21345" builtinId="9" hidden="1"/>
    <cellStyle name="Followed Hyperlink" xfId="21346" builtinId="9" hidden="1"/>
    <cellStyle name="Followed Hyperlink" xfId="21347" builtinId="9" hidden="1"/>
    <cellStyle name="Followed Hyperlink" xfId="21348" builtinId="9" hidden="1"/>
    <cellStyle name="Followed Hyperlink" xfId="21349" builtinId="9" hidden="1"/>
    <cellStyle name="Followed Hyperlink" xfId="21350" builtinId="9" hidden="1"/>
    <cellStyle name="Followed Hyperlink" xfId="21351" builtinId="9" hidden="1"/>
    <cellStyle name="Followed Hyperlink" xfId="21352" builtinId="9" hidden="1"/>
    <cellStyle name="Followed Hyperlink" xfId="21353" builtinId="9" hidden="1"/>
    <cellStyle name="Followed Hyperlink" xfId="21354" builtinId="9" hidden="1"/>
    <cellStyle name="Followed Hyperlink" xfId="21355" builtinId="9" hidden="1"/>
    <cellStyle name="Followed Hyperlink" xfId="21356" builtinId="9" hidden="1"/>
    <cellStyle name="Followed Hyperlink" xfId="21357" builtinId="9" hidden="1"/>
    <cellStyle name="Followed Hyperlink" xfId="21358" builtinId="9" hidden="1"/>
    <cellStyle name="Followed Hyperlink" xfId="21359" builtinId="9" hidden="1"/>
    <cellStyle name="Followed Hyperlink" xfId="21360" builtinId="9" hidden="1"/>
    <cellStyle name="Followed Hyperlink" xfId="21361" builtinId="9" hidden="1"/>
    <cellStyle name="Followed Hyperlink" xfId="21362" builtinId="9" hidden="1"/>
    <cellStyle name="Followed Hyperlink" xfId="21363" builtinId="9" hidden="1"/>
    <cellStyle name="Followed Hyperlink" xfId="21364" builtinId="9" hidden="1"/>
    <cellStyle name="Followed Hyperlink" xfId="21365" builtinId="9" hidden="1"/>
    <cellStyle name="Followed Hyperlink" xfId="21366" builtinId="9" hidden="1"/>
    <cellStyle name="Followed Hyperlink" xfId="21367" builtinId="9" hidden="1"/>
    <cellStyle name="Followed Hyperlink" xfId="21368" builtinId="9" hidden="1"/>
    <cellStyle name="Followed Hyperlink" xfId="21369" builtinId="9" hidden="1"/>
    <cellStyle name="Followed Hyperlink" xfId="21370" builtinId="9" hidden="1"/>
    <cellStyle name="Followed Hyperlink" xfId="21371" builtinId="9" hidden="1"/>
    <cellStyle name="Followed Hyperlink" xfId="21372" builtinId="9" hidden="1"/>
    <cellStyle name="Followed Hyperlink" xfId="21373" builtinId="9" hidden="1"/>
    <cellStyle name="Followed Hyperlink" xfId="21374" builtinId="9" hidden="1"/>
    <cellStyle name="Followed Hyperlink" xfId="21375" builtinId="9" hidden="1"/>
    <cellStyle name="Followed Hyperlink" xfId="21376" builtinId="9" hidden="1"/>
    <cellStyle name="Followed Hyperlink" xfId="21317" builtinId="9" hidden="1"/>
    <cellStyle name="Followed Hyperlink" xfId="21297" builtinId="9" hidden="1"/>
    <cellStyle name="Followed Hyperlink" xfId="21377" builtinId="9" hidden="1"/>
    <cellStyle name="Followed Hyperlink" xfId="21378" builtinId="9" hidden="1"/>
    <cellStyle name="Followed Hyperlink" xfId="21379" builtinId="9" hidden="1"/>
    <cellStyle name="Followed Hyperlink" xfId="21380" builtinId="9" hidden="1"/>
    <cellStyle name="Followed Hyperlink" xfId="21381" builtinId="9" hidden="1"/>
    <cellStyle name="Followed Hyperlink" xfId="21382" builtinId="9" hidden="1"/>
    <cellStyle name="Followed Hyperlink" xfId="21383" builtinId="9" hidden="1"/>
    <cellStyle name="Followed Hyperlink" xfId="21384"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36"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457" builtinId="9" hidden="1"/>
    <cellStyle name="Followed Hyperlink" xfId="21437"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0758"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75"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597" builtinId="9" hidden="1"/>
    <cellStyle name="Followed Hyperlink" xfId="21577"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16"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37" builtinId="9" hidden="1"/>
    <cellStyle name="Followed Hyperlink" xfId="21717"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576"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57"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879" builtinId="9" hidden="1"/>
    <cellStyle name="Followed Hyperlink" xfId="21859"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1998"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19" builtinId="9" hidden="1"/>
    <cellStyle name="Followed Hyperlink" xfId="21999"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185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1856"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158" builtinId="9" hidden="1"/>
    <cellStyle name="Followed Hyperlink" xfId="22138"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77"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298" builtinId="9" hidden="1"/>
    <cellStyle name="Followed Hyperlink" xfId="22278"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137"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1855"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36" builtinId="9" hidden="1"/>
    <cellStyle name="Followed Hyperlink" xfId="22416"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55"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576" builtinId="9" hidden="1"/>
    <cellStyle name="Followed Hyperlink" xfId="22556"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18913"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694"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15" builtinId="9" hidden="1"/>
    <cellStyle name="Followed Hyperlink" xfId="22695"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6"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37"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6" builtinId="9" hidden="1"/>
    <cellStyle name="Followed Hyperlink" xfId="22877" builtinId="9" hidden="1"/>
    <cellStyle name="Followed Hyperlink" xfId="22878" builtinId="9" hidden="1"/>
    <cellStyle name="Followed Hyperlink" xfId="22879" builtinId="9" hidden="1"/>
    <cellStyle name="Followed Hyperlink" xfId="22880" builtinId="9" hidden="1"/>
    <cellStyle name="Followed Hyperlink" xfId="22881" builtinId="9" hidden="1"/>
    <cellStyle name="Followed Hyperlink" xfId="22882" builtinId="9" hidden="1"/>
    <cellStyle name="Followed Hyperlink" xfId="22883" builtinId="9" hidden="1"/>
    <cellStyle name="Followed Hyperlink" xfId="22884" builtinId="9" hidden="1"/>
    <cellStyle name="Followed Hyperlink" xfId="22885" builtinId="9" hidden="1"/>
    <cellStyle name="Followed Hyperlink" xfId="22886" builtinId="9" hidden="1"/>
    <cellStyle name="Followed Hyperlink" xfId="22887" builtinId="9" hidden="1"/>
    <cellStyle name="Followed Hyperlink" xfId="2288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860" builtinId="9" hidden="1"/>
    <cellStyle name="Followed Hyperlink" xfId="2283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2979"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00" builtinId="9" hidden="1"/>
    <cellStyle name="Followed Hyperlink" xfId="22980"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2833"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2835"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140" builtinId="9" hidden="1"/>
    <cellStyle name="Followed Hyperlink" xfId="2311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59"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280" builtinId="9" hidden="1"/>
    <cellStyle name="Followed Hyperlink" xfId="23260"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2838"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2834"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20" builtinId="9" hidden="1"/>
    <cellStyle name="Followed Hyperlink" xfId="2339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39"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560" builtinId="9" hidden="1"/>
    <cellStyle name="Followed Hyperlink" xfId="23540"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118"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2859"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00" builtinId="9" hidden="1"/>
    <cellStyle name="Followed Hyperlink" xfId="2367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19"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3856" builtinId="9" hidden="1"/>
    <cellStyle name="Followed Hyperlink" xfId="23857" builtinId="9" hidden="1"/>
    <cellStyle name="Followed Hyperlink" xfId="23858"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840" builtinId="9" hidden="1"/>
    <cellStyle name="Followed Hyperlink" xfId="23820"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398"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139"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3980" builtinId="9" hidden="1"/>
    <cellStyle name="Followed Hyperlink" xfId="2395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099"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20" builtinId="9" hidden="1"/>
    <cellStyle name="Followed Hyperlink" xfId="24100"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3678"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47" builtinId="9" hidden="1"/>
    <cellStyle name="Followed Hyperlink" xfId="24248" builtinId="9" hidden="1"/>
    <cellStyle name="Followed Hyperlink" xfId="24249" builtinId="9" hidden="1"/>
    <cellStyle name="Followed Hyperlink" xfId="24250" builtinId="9" hidden="1"/>
    <cellStyle name="Followed Hyperlink" xfId="24251" builtinId="9" hidden="1"/>
    <cellStyle name="Followed Hyperlink" xfId="24252" builtinId="9" hidden="1"/>
    <cellStyle name="Followed Hyperlink" xfId="24253" builtinId="9" hidden="1"/>
    <cellStyle name="Followed Hyperlink" xfId="24254" builtinId="9" hidden="1"/>
    <cellStyle name="Followed Hyperlink" xfId="24255" builtinId="9" hidden="1"/>
    <cellStyle name="Followed Hyperlink" xfId="24256" builtinId="9" hidden="1"/>
    <cellStyle name="Followed Hyperlink" xfId="24257" builtinId="9" hidden="1"/>
    <cellStyle name="Followed Hyperlink" xfId="24258" builtinId="9" hidden="1"/>
    <cellStyle name="Followed Hyperlink" xfId="23419" builtinId="9" hidden="1"/>
    <cellStyle name="Followed Hyperlink" xfId="24260" builtinId="9" hidden="1"/>
    <cellStyle name="Followed Hyperlink" xfId="24261" builtinId="9" hidden="1"/>
    <cellStyle name="Followed Hyperlink" xfId="24262" builtinId="9" hidden="1"/>
    <cellStyle name="Followed Hyperlink" xfId="24263" builtinId="9" hidden="1"/>
    <cellStyle name="Followed Hyperlink" xfId="24264" builtinId="9" hidden="1"/>
    <cellStyle name="Followed Hyperlink" xfId="24265" builtinId="9" hidden="1"/>
    <cellStyle name="Followed Hyperlink" xfId="24266" builtinId="9" hidden="1"/>
    <cellStyle name="Followed Hyperlink" xfId="24267" builtinId="9" hidden="1"/>
    <cellStyle name="Followed Hyperlink" xfId="24268"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259" builtinId="9" hidden="1"/>
    <cellStyle name="Followed Hyperlink" xfId="24239"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41" builtinId="9" hidden="1"/>
    <cellStyle name="Followed Hyperlink" xfId="24342" builtinId="9" hidden="1"/>
    <cellStyle name="Followed Hyperlink" xfId="24343" builtinId="9" hidden="1"/>
    <cellStyle name="Followed Hyperlink" xfId="24344" builtinId="9" hidden="1"/>
    <cellStyle name="Followed Hyperlink" xfId="24345" builtinId="9" hidden="1"/>
    <cellStyle name="Followed Hyperlink" xfId="24346" builtinId="9" hidden="1"/>
    <cellStyle name="Followed Hyperlink" xfId="24347" builtinId="9" hidden="1"/>
    <cellStyle name="Followed Hyperlink" xfId="24348" builtinId="9" hidden="1"/>
    <cellStyle name="Followed Hyperlink" xfId="24349" builtinId="9" hidden="1"/>
    <cellStyle name="Followed Hyperlink" xfId="24350" builtinId="9" hidden="1"/>
    <cellStyle name="Followed Hyperlink" xfId="24351" builtinId="9" hidden="1"/>
    <cellStyle name="Followed Hyperlink" xfId="24352" builtinId="9" hidden="1"/>
    <cellStyle name="Followed Hyperlink" xfId="24353" builtinId="9" hidden="1"/>
    <cellStyle name="Followed Hyperlink" xfId="24354" builtinId="9" hidden="1"/>
    <cellStyle name="Followed Hyperlink" xfId="24355" builtinId="9" hidden="1"/>
    <cellStyle name="Followed Hyperlink" xfId="24356" builtinId="9" hidden="1"/>
    <cellStyle name="Followed Hyperlink" xfId="24357" builtinId="9" hidden="1"/>
    <cellStyle name="Followed Hyperlink" xfId="24358" builtinId="9" hidden="1"/>
    <cellStyle name="Followed Hyperlink" xfId="24359" builtinId="9" hidden="1"/>
    <cellStyle name="Followed Hyperlink" xfId="24360" builtinId="9" hidden="1"/>
    <cellStyle name="Followed Hyperlink" xfId="24361" builtinId="9" hidden="1"/>
    <cellStyle name="Followed Hyperlink" xfId="24362" builtinId="9" hidden="1"/>
    <cellStyle name="Followed Hyperlink" xfId="24363" builtinId="9" hidden="1"/>
    <cellStyle name="Followed Hyperlink" xfId="24364" builtinId="9" hidden="1"/>
    <cellStyle name="Followed Hyperlink" xfId="24365" builtinId="9" hidden="1"/>
    <cellStyle name="Followed Hyperlink" xfId="24366" builtinId="9" hidden="1"/>
    <cellStyle name="Followed Hyperlink" xfId="24367" builtinId="9" hidden="1"/>
    <cellStyle name="Followed Hyperlink" xfId="24368" builtinId="9" hidden="1"/>
    <cellStyle name="Followed Hyperlink" xfId="24369" builtinId="9" hidden="1"/>
    <cellStyle name="Followed Hyperlink" xfId="24370" builtinId="9" hidden="1"/>
    <cellStyle name="Followed Hyperlink" xfId="24371" builtinId="9" hidden="1"/>
    <cellStyle name="Followed Hyperlink" xfId="24372" builtinId="9" hidden="1"/>
    <cellStyle name="Followed Hyperlink" xfId="24373" builtinId="9" hidden="1"/>
    <cellStyle name="Followed Hyperlink" xfId="24374" builtinId="9" hidden="1"/>
    <cellStyle name="Followed Hyperlink" xfId="24375" builtinId="9" hidden="1"/>
    <cellStyle name="Followed Hyperlink" xfId="24376" builtinId="9" hidden="1"/>
    <cellStyle name="Followed Hyperlink" xfId="24377"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78"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399" builtinId="9" hidden="1"/>
    <cellStyle name="Followed Hyperlink" xfId="24379"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3958"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3699"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38" builtinId="9" hidden="1"/>
    <cellStyle name="Followed Hyperlink" xfId="2451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57"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678" builtinId="9" hidden="1"/>
    <cellStyle name="Followed Hyperlink" xfId="24658"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238"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3979"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59" builtinId="9" hidden="1"/>
    <cellStyle name="Followed Hyperlink" xfId="24860" builtinId="9" hidden="1"/>
    <cellStyle name="Followed Hyperlink" xfId="24861" builtinId="9" hidden="1"/>
    <cellStyle name="Followed Hyperlink" xfId="24862" builtinId="9" hidden="1"/>
    <cellStyle name="Followed Hyperlink" xfId="24863"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16" builtinId="9" hidden="1"/>
    <cellStyle name="Followed Hyperlink" xfId="24796"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35"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4956" builtinId="9" hidden="1"/>
    <cellStyle name="Followed Hyperlink" xfId="24936"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75"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096" builtinId="9" hidden="1"/>
    <cellStyle name="Followed Hyperlink" xfId="25076"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15"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36" builtinId="9" hidden="1"/>
    <cellStyle name="Followed Hyperlink" xfId="25216"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4537"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54"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376" builtinId="9" hidden="1"/>
    <cellStyle name="Followed Hyperlink" xfId="25356"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495"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16" builtinId="9" hidden="1"/>
    <cellStyle name="Followed Hyperlink" xfId="25496"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355"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36"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658" builtinId="9" hidden="1"/>
    <cellStyle name="Followed Hyperlink" xfId="25638"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38" builtinId="9" hidden="1"/>
    <cellStyle name="Followed Hyperlink" xfId="25739" builtinId="9" hidden="1"/>
    <cellStyle name="Followed Hyperlink" xfId="25740" builtinId="9" hidden="1"/>
    <cellStyle name="Followed Hyperlink" xfId="25741" builtinId="9" hidden="1"/>
    <cellStyle name="Followed Hyperlink" xfId="25742" builtinId="9" hidden="1"/>
    <cellStyle name="Followed Hyperlink" xfId="25743" builtinId="9" hidden="1"/>
    <cellStyle name="Followed Hyperlink" xfId="25744" builtinId="9" hidden="1"/>
    <cellStyle name="Followed Hyperlink" xfId="25745" builtinId="9" hidden="1"/>
    <cellStyle name="Followed Hyperlink" xfId="25746" builtinId="9" hidden="1"/>
    <cellStyle name="Followed Hyperlink" xfId="25747" builtinId="9" hidden="1"/>
    <cellStyle name="Followed Hyperlink" xfId="25748" builtinId="9" hidden="1"/>
    <cellStyle name="Followed Hyperlink" xfId="25749"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77"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22" builtinId="9" hidden="1"/>
    <cellStyle name="Followed Hyperlink" xfId="25823" builtinId="9" hidden="1"/>
    <cellStyle name="Followed Hyperlink" xfId="25824" builtinId="9" hidden="1"/>
    <cellStyle name="Followed Hyperlink" xfId="25825" builtinId="9" hidden="1"/>
    <cellStyle name="Followed Hyperlink" xfId="25826" builtinId="9" hidden="1"/>
    <cellStyle name="Followed Hyperlink" xfId="25827" builtinId="9" hidden="1"/>
    <cellStyle name="Followed Hyperlink" xfId="25828" builtinId="9" hidden="1"/>
    <cellStyle name="Followed Hyperlink" xfId="25829" builtinId="9" hidden="1"/>
    <cellStyle name="Followed Hyperlink" xfId="25830" builtinId="9" hidden="1"/>
    <cellStyle name="Followed Hyperlink" xfId="25831" builtinId="9" hidden="1"/>
    <cellStyle name="Followed Hyperlink" xfId="25832" builtinId="9" hidden="1"/>
    <cellStyle name="Followed Hyperlink" xfId="25833" builtinId="9" hidden="1"/>
    <cellStyle name="Followed Hyperlink" xfId="25834" builtinId="9" hidden="1"/>
    <cellStyle name="Followed Hyperlink" xfId="25835" builtinId="9" hidden="1"/>
    <cellStyle name="Followed Hyperlink" xfId="25836" builtinId="9" hidden="1"/>
    <cellStyle name="Followed Hyperlink" xfId="25837" builtinId="9" hidden="1"/>
    <cellStyle name="Followed Hyperlink" xfId="25838" builtinId="9" hidden="1"/>
    <cellStyle name="Followed Hyperlink" xfId="25839" builtinId="9" hidden="1"/>
    <cellStyle name="Followed Hyperlink" xfId="25840" builtinId="9" hidden="1"/>
    <cellStyle name="Followed Hyperlink" xfId="25841" builtinId="9" hidden="1"/>
    <cellStyle name="Followed Hyperlink" xfId="25842" builtinId="9" hidden="1"/>
    <cellStyle name="Followed Hyperlink" xfId="25843" builtinId="9" hidden="1"/>
    <cellStyle name="Followed Hyperlink" xfId="25844" builtinId="9" hidden="1"/>
    <cellStyle name="Followed Hyperlink" xfId="25845"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798" builtinId="9" hidden="1"/>
    <cellStyle name="Followed Hyperlink" xfId="25778"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63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635"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37" builtinId="9" hidden="1"/>
    <cellStyle name="Followed Hyperlink" xfId="25917"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56"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077" builtinId="9" hidden="1"/>
    <cellStyle name="Followed Hyperlink" xfId="26057"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5916"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5634"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15" builtinId="9" hidden="1"/>
    <cellStyle name="Followed Hyperlink" xfId="26195"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34"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355" builtinId="9" hidden="1"/>
    <cellStyle name="Followed Hyperlink" xfId="26335"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18912"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73"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494" builtinId="9" hidden="1"/>
    <cellStyle name="Followed Hyperlink" xfId="26474"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5"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16"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39" builtinId="9" hidden="1"/>
    <cellStyle name="Followed Hyperlink" xfId="2661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58"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779" builtinId="9" hidden="1"/>
    <cellStyle name="Followed Hyperlink" xfId="26759"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612"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614"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19" builtinId="9" hidden="1"/>
    <cellStyle name="Followed Hyperlink" xfId="2689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38"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059" builtinId="9" hidden="1"/>
    <cellStyle name="Followed Hyperlink" xfId="27039"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6617"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6613"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199" builtinId="9" hidden="1"/>
    <cellStyle name="Followed Hyperlink" xfId="2717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18"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39" builtinId="9" hidden="1"/>
    <cellStyle name="Followed Hyperlink" xfId="27319"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6897"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6638"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479" builtinId="9" hidden="1"/>
    <cellStyle name="Followed Hyperlink" xfId="2745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598"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19" builtinId="9" hidden="1"/>
    <cellStyle name="Followed Hyperlink" xfId="27599"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177"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6918"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759" builtinId="9" hidden="1"/>
    <cellStyle name="Followed Hyperlink" xfId="2773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78"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899" builtinId="9" hidden="1"/>
    <cellStyle name="Followed Hyperlink" xfId="27879"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7457"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719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38" builtinId="9" hidden="1"/>
    <cellStyle name="Followed Hyperlink" xfId="28018"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57"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28237" builtinId="9" hidden="1"/>
    <cellStyle name="Followed Hyperlink" xfId="28178" builtinId="9" hidden="1"/>
    <cellStyle name="Followed Hyperlink" xfId="28158" builtinId="9" hidden="1"/>
    <cellStyle name="Followed Hyperlink" xfId="28238" builtinId="9" hidden="1"/>
    <cellStyle name="Followed Hyperlink" xfId="28239" builtinId="9" hidden="1"/>
    <cellStyle name="Followed Hyperlink" xfId="28240" builtinId="9" hidden="1"/>
    <cellStyle name="Followed Hyperlink" xfId="28241" builtinId="9" hidden="1"/>
    <cellStyle name="Followed Hyperlink" xfId="28242" builtinId="9" hidden="1"/>
    <cellStyle name="Followed Hyperlink" xfId="28243" builtinId="9" hidden="1"/>
    <cellStyle name="Followed Hyperlink" xfId="28244" builtinId="9" hidden="1"/>
    <cellStyle name="Followed Hyperlink" xfId="28245" builtinId="9" hidden="1"/>
    <cellStyle name="Followed Hyperlink" xfId="28246" builtinId="9" hidden="1"/>
    <cellStyle name="Followed Hyperlink" xfId="28247" builtinId="9" hidden="1"/>
    <cellStyle name="Followed Hyperlink" xfId="28248" builtinId="9" hidden="1"/>
    <cellStyle name="Followed Hyperlink" xfId="28249" builtinId="9" hidden="1"/>
    <cellStyle name="Followed Hyperlink" xfId="28250" builtinId="9" hidden="1"/>
    <cellStyle name="Followed Hyperlink" xfId="28251" builtinId="9" hidden="1"/>
    <cellStyle name="Followed Hyperlink" xfId="28252" builtinId="9" hidden="1"/>
    <cellStyle name="Followed Hyperlink" xfId="28253" builtinId="9" hidden="1"/>
    <cellStyle name="Followed Hyperlink" xfId="28254" builtinId="9" hidden="1"/>
    <cellStyle name="Followed Hyperlink" xfId="28255" builtinId="9" hidden="1"/>
    <cellStyle name="Followed Hyperlink" xfId="28256" builtinId="9" hidden="1"/>
    <cellStyle name="Followed Hyperlink" xfId="28257" builtinId="9" hidden="1"/>
    <cellStyle name="Followed Hyperlink" xfId="28258" builtinId="9" hidden="1"/>
    <cellStyle name="Followed Hyperlink" xfId="28259" builtinId="9" hidden="1"/>
    <cellStyle name="Followed Hyperlink" xfId="28260" builtinId="9" hidden="1"/>
    <cellStyle name="Followed Hyperlink" xfId="28261" builtinId="9" hidden="1"/>
    <cellStyle name="Followed Hyperlink" xfId="28262" builtinId="9" hidden="1"/>
    <cellStyle name="Followed Hyperlink" xfId="28263" builtinId="9" hidden="1"/>
    <cellStyle name="Followed Hyperlink" xfId="28264" builtinId="9" hidden="1"/>
    <cellStyle name="Followed Hyperlink" xfId="28265" builtinId="9" hidden="1"/>
    <cellStyle name="Followed Hyperlink" xfId="28266" builtinId="9" hidden="1"/>
    <cellStyle name="Followed Hyperlink" xfId="28267"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7737"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7478"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17" builtinId="9" hidden="1"/>
    <cellStyle name="Followed Hyperlink" xfId="2829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36"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457" builtinId="9" hidden="1"/>
    <cellStyle name="Followed Hyperlink" xfId="28437"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017"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7758"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595" builtinId="9" hidden="1"/>
    <cellStyle name="Followed Hyperlink" xfId="28575"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14"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50" builtinId="9" hidden="1"/>
    <cellStyle name="Followed Hyperlink" xfId="28751" builtinId="9" hidden="1"/>
    <cellStyle name="Followed Hyperlink" xfId="28752" builtinId="9" hidden="1"/>
    <cellStyle name="Followed Hyperlink" xfId="28753" builtinId="9" hidden="1"/>
    <cellStyle name="Followed Hyperlink" xfId="28754" builtinId="9" hidden="1"/>
    <cellStyle name="Followed Hyperlink" xfId="28755" builtinId="9" hidden="1"/>
    <cellStyle name="Followed Hyperlink" xfId="28756" builtinId="9" hidden="1"/>
    <cellStyle name="Followed Hyperlink" xfId="28757" builtinId="9" hidden="1"/>
    <cellStyle name="Followed Hyperlink" xfId="28758" builtinId="9" hidden="1"/>
    <cellStyle name="Followed Hyperlink" xfId="28759" builtinId="9" hidden="1"/>
    <cellStyle name="Followed Hyperlink" xfId="28760" builtinId="9" hidden="1"/>
    <cellStyle name="Followed Hyperlink" xfId="28761" builtinId="9" hidden="1"/>
    <cellStyle name="Followed Hyperlink" xfId="28762" builtinId="9" hidden="1"/>
    <cellStyle name="Followed Hyperlink" xfId="28763" builtinId="9" hidden="1"/>
    <cellStyle name="Followed Hyperlink" xfId="28764" builtinId="9" hidden="1"/>
    <cellStyle name="Followed Hyperlink" xfId="28765" builtinId="9" hidden="1"/>
    <cellStyle name="Followed Hyperlink" xfId="28766" builtinId="9" hidden="1"/>
    <cellStyle name="Followed Hyperlink" xfId="28767" builtinId="9" hidden="1"/>
    <cellStyle name="Followed Hyperlink" xfId="28768" builtinId="9" hidden="1"/>
    <cellStyle name="Followed Hyperlink" xfId="28769" builtinId="9" hidden="1"/>
    <cellStyle name="Followed Hyperlink" xfId="28770" builtinId="9" hidden="1"/>
    <cellStyle name="Followed Hyperlink" xfId="28771" builtinId="9" hidden="1"/>
    <cellStyle name="Followed Hyperlink" xfId="28772" builtinId="9" hidden="1"/>
    <cellStyle name="Followed Hyperlink" xfId="28773" builtinId="9" hidden="1"/>
    <cellStyle name="Followed Hyperlink" xfId="28774" builtinId="9" hidden="1"/>
    <cellStyle name="Followed Hyperlink" xfId="28775" builtinId="9" hidden="1"/>
    <cellStyle name="Followed Hyperlink" xfId="28776" builtinId="9" hidden="1"/>
    <cellStyle name="Followed Hyperlink" xfId="28777" builtinId="9" hidden="1"/>
    <cellStyle name="Followed Hyperlink" xfId="28778" builtinId="9" hidden="1"/>
    <cellStyle name="Followed Hyperlink" xfId="28779" builtinId="9" hidden="1"/>
    <cellStyle name="Followed Hyperlink" xfId="28780" builtinId="9" hidden="1"/>
    <cellStyle name="Followed Hyperlink" xfId="28781" builtinId="9" hidden="1"/>
    <cellStyle name="Followed Hyperlink" xfId="28782" builtinId="9" hidden="1"/>
    <cellStyle name="Followed Hyperlink" xfId="28783" builtinId="9" hidden="1"/>
    <cellStyle name="Followed Hyperlink" xfId="28784" builtinId="9" hidden="1"/>
    <cellStyle name="Followed Hyperlink" xfId="28785" builtinId="9" hidden="1"/>
    <cellStyle name="Followed Hyperlink" xfId="28786" builtinId="9" hidden="1"/>
    <cellStyle name="Followed Hyperlink" xfId="28787" builtinId="9" hidden="1"/>
    <cellStyle name="Followed Hyperlink" xfId="28788" builtinId="9" hidden="1"/>
    <cellStyle name="Followed Hyperlink" xfId="28789" builtinId="9" hidden="1"/>
    <cellStyle name="Followed Hyperlink" xfId="28790" builtinId="9" hidden="1"/>
    <cellStyle name="Followed Hyperlink" xfId="28791" builtinId="9" hidden="1"/>
    <cellStyle name="Followed Hyperlink" xfId="28792" builtinId="9" hidden="1"/>
    <cellStyle name="Followed Hyperlink" xfId="28793" builtinId="9" hidden="1"/>
    <cellStyle name="Followed Hyperlink" xfId="28794" builtinId="9" hidden="1"/>
    <cellStyle name="Followed Hyperlink" xfId="28735" builtinId="9" hidden="1"/>
    <cellStyle name="Followed Hyperlink" xfId="28715" builtinId="9" hidden="1"/>
    <cellStyle name="Followed Hyperlink" xfId="28795" builtinId="9" hidden="1"/>
    <cellStyle name="Followed Hyperlink" xfId="28796" builtinId="9" hidden="1"/>
    <cellStyle name="Followed Hyperlink" xfId="28797" builtinId="9" hidden="1"/>
    <cellStyle name="Followed Hyperlink" xfId="28798" builtinId="9" hidden="1"/>
    <cellStyle name="Followed Hyperlink" xfId="28799" builtinId="9" hidden="1"/>
    <cellStyle name="Followed Hyperlink" xfId="28800" builtinId="9" hidden="1"/>
    <cellStyle name="Followed Hyperlink" xfId="28801" builtinId="9" hidden="1"/>
    <cellStyle name="Followed Hyperlink" xfId="28802" builtinId="9" hidden="1"/>
    <cellStyle name="Followed Hyperlink" xfId="28803" builtinId="9" hidden="1"/>
    <cellStyle name="Followed Hyperlink" xfId="28804" builtinId="9" hidden="1"/>
    <cellStyle name="Followed Hyperlink" xfId="28805" builtinId="9" hidden="1"/>
    <cellStyle name="Followed Hyperlink" xfId="28806" builtinId="9" hidden="1"/>
    <cellStyle name="Followed Hyperlink" xfId="28807" builtinId="9" hidden="1"/>
    <cellStyle name="Followed Hyperlink" xfId="28808" builtinId="9" hidden="1"/>
    <cellStyle name="Followed Hyperlink" xfId="28809" builtinId="9" hidden="1"/>
    <cellStyle name="Followed Hyperlink" xfId="28810" builtinId="9" hidden="1"/>
    <cellStyle name="Followed Hyperlink" xfId="28811"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54"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875" builtinId="9" hidden="1"/>
    <cellStyle name="Followed Hyperlink" xfId="28855"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8994"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15" builtinId="9" hidden="1"/>
    <cellStyle name="Followed Hyperlink" xfId="28995"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8316"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33"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155" builtinId="9" hidden="1"/>
    <cellStyle name="Followed Hyperlink" xfId="29135"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74"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295" builtinId="9" hidden="1"/>
    <cellStyle name="Followed Hyperlink" xfId="29275"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134"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15"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37" builtinId="9" hidden="1"/>
    <cellStyle name="Followed Hyperlink" xfId="29417"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56"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577" builtinId="9" hidden="1"/>
    <cellStyle name="Followed Hyperlink" xfId="29557"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41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414"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16" builtinId="9" hidden="1"/>
    <cellStyle name="Followed Hyperlink" xfId="29696"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2" builtinId="9" hidden="1"/>
    <cellStyle name="Followed Hyperlink" xfId="29783" builtinId="9" hidden="1"/>
    <cellStyle name="Followed Hyperlink" xfId="29784" builtinId="9" hidden="1"/>
    <cellStyle name="Followed Hyperlink" xfId="29785"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35"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856" builtinId="9" hidden="1"/>
    <cellStyle name="Followed Hyperlink" xfId="29836"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695"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413"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29994" builtinId="9" hidden="1"/>
    <cellStyle name="Followed Hyperlink" xfId="29974"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13"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34" builtinId="9" hidden="1"/>
    <cellStyle name="Followed Hyperlink" xfId="30114"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7"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6"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272" builtinId="9" hidden="1"/>
    <cellStyle name="Followed Hyperlink" xfId="30252"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3"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394"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17" builtinId="9" hidden="1"/>
    <cellStyle name="Followed Hyperlink" xfId="3039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36"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557" builtinId="9" hidden="1"/>
    <cellStyle name="Followed Hyperlink" xfId="30537"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390"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392"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697" builtinId="9" hidden="1"/>
    <cellStyle name="Followed Hyperlink" xfId="3067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16"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37" builtinId="9" hidden="1"/>
    <cellStyle name="Followed Hyperlink" xfId="30817"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395"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391"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0977" builtinId="9" hidden="1"/>
    <cellStyle name="Followed Hyperlink" xfId="3095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096"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17" builtinId="9" hidden="1"/>
    <cellStyle name="Followed Hyperlink" xfId="31097"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0675"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0416"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257" builtinId="9" hidden="1"/>
    <cellStyle name="Followed Hyperlink" xfId="31236" builtinId="9" hidden="1"/>
    <cellStyle name="Followed Hyperlink" xfId="31317" builtinId="9" hidden="1"/>
    <cellStyle name="Followed Hyperlink" xfId="31318" builtinId="9" hidden="1"/>
    <cellStyle name="Followed Hyperlink" xfId="31319" builtinId="9" hidden="1"/>
    <cellStyle name="Followed Hyperlink" xfId="31320" builtinId="9" hidden="1"/>
    <cellStyle name="Followed Hyperlink" xfId="31321" builtinId="9" hidden="1"/>
    <cellStyle name="Followed Hyperlink" xfId="31322" builtinId="9" hidden="1"/>
    <cellStyle name="Followed Hyperlink" xfId="31323" builtinId="9" hidden="1"/>
    <cellStyle name="Followed Hyperlink" xfId="31324" builtinId="9" hidden="1"/>
    <cellStyle name="Followed Hyperlink" xfId="31325" builtinId="9" hidden="1"/>
    <cellStyle name="Followed Hyperlink" xfId="31326" builtinId="9" hidden="1"/>
    <cellStyle name="Followed Hyperlink" xfId="31327" builtinId="9" hidden="1"/>
    <cellStyle name="Followed Hyperlink" xfId="31328" builtinId="9" hidden="1"/>
    <cellStyle name="Followed Hyperlink" xfId="31329" builtinId="9" hidden="1"/>
    <cellStyle name="Followed Hyperlink" xfId="31330" builtinId="9" hidden="1"/>
    <cellStyle name="Followed Hyperlink" xfId="31331" builtinId="9" hidden="1"/>
    <cellStyle name="Followed Hyperlink" xfId="31332" builtinId="9" hidden="1"/>
    <cellStyle name="Followed Hyperlink" xfId="31333" builtinId="9" hidden="1"/>
    <cellStyle name="Followed Hyperlink" xfId="31334" builtinId="9" hidden="1"/>
    <cellStyle name="Followed Hyperlink" xfId="31335" builtinId="9" hidden="1"/>
    <cellStyle name="Followed Hyperlink" xfId="31336" builtinId="9" hidden="1"/>
    <cellStyle name="Followed Hyperlink" xfId="31337" builtinId="9" hidden="1"/>
    <cellStyle name="Followed Hyperlink" xfId="31338" builtinId="9" hidden="1"/>
    <cellStyle name="Followed Hyperlink" xfId="31339" builtinId="9" hidden="1"/>
    <cellStyle name="Followed Hyperlink" xfId="31340" builtinId="9" hidden="1"/>
    <cellStyle name="Followed Hyperlink" xfId="31341" builtinId="9" hidden="1"/>
    <cellStyle name="Followed Hyperlink" xfId="31342" builtinId="9" hidden="1"/>
    <cellStyle name="Followed Hyperlink" xfId="31343" builtinId="9" hidden="1"/>
    <cellStyle name="Followed Hyperlink" xfId="31344" builtinId="9" hidden="1"/>
    <cellStyle name="Followed Hyperlink" xfId="31345" builtinId="9" hidden="1"/>
    <cellStyle name="Followed Hyperlink" xfId="31346" builtinId="9" hidden="1"/>
    <cellStyle name="Followed Hyperlink" xfId="31347" builtinId="9" hidden="1"/>
    <cellStyle name="Followed Hyperlink" xfId="31348"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76"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15" builtinId="9" hidden="1"/>
    <cellStyle name="Followed Hyperlink" xfId="31416" builtinId="9" hidden="1"/>
    <cellStyle name="Followed Hyperlink" xfId="31417" builtinId="9" hidden="1"/>
    <cellStyle name="Followed Hyperlink" xfId="31418" builtinId="9" hidden="1"/>
    <cellStyle name="Followed Hyperlink" xfId="31419" builtinId="9" hidden="1"/>
    <cellStyle name="Followed Hyperlink" xfId="31420" builtinId="9" hidden="1"/>
    <cellStyle name="Followed Hyperlink" xfId="31421" builtinId="9" hidden="1"/>
    <cellStyle name="Followed Hyperlink" xfId="31422" builtinId="9" hidden="1"/>
    <cellStyle name="Followed Hyperlink" xfId="31423" builtinId="9" hidden="1"/>
    <cellStyle name="Followed Hyperlink" xfId="31424" builtinId="9" hidden="1"/>
    <cellStyle name="Followed Hyperlink" xfId="31425" builtinId="9" hidden="1"/>
    <cellStyle name="Followed Hyperlink" xfId="31426" builtinId="9" hidden="1"/>
    <cellStyle name="Followed Hyperlink" xfId="31427" builtinId="9" hidden="1"/>
    <cellStyle name="Followed Hyperlink" xfId="31428" builtinId="9" hidden="1"/>
    <cellStyle name="Followed Hyperlink" xfId="31429" builtinId="9" hidden="1"/>
    <cellStyle name="Followed Hyperlink" xfId="31430" builtinId="9" hidden="1"/>
    <cellStyle name="Followed Hyperlink" xfId="31431" builtinId="9" hidden="1"/>
    <cellStyle name="Followed Hyperlink" xfId="31432" builtinId="9" hidden="1"/>
    <cellStyle name="Followed Hyperlink" xfId="31433" builtinId="9" hidden="1"/>
    <cellStyle name="Followed Hyperlink" xfId="31434" builtinId="9" hidden="1"/>
    <cellStyle name="Followed Hyperlink" xfId="31435" builtinId="9" hidden="1"/>
    <cellStyle name="Followed Hyperlink" xfId="31436" builtinId="9" hidden="1"/>
    <cellStyle name="Followed Hyperlink" xfId="31437" builtinId="9" hidden="1"/>
    <cellStyle name="Followed Hyperlink" xfId="31438" builtinId="9" hidden="1"/>
    <cellStyle name="Followed Hyperlink" xfId="31439" builtinId="9" hidden="1"/>
    <cellStyle name="Followed Hyperlink" xfId="31440" builtinId="9" hidden="1"/>
    <cellStyle name="Followed Hyperlink" xfId="31441" builtinId="9" hidden="1"/>
    <cellStyle name="Followed Hyperlink" xfId="31442" builtinId="9" hidden="1"/>
    <cellStyle name="Followed Hyperlink" xfId="31443" builtinId="9" hidden="1"/>
    <cellStyle name="Followed Hyperlink" xfId="31444" builtinId="9" hidden="1"/>
    <cellStyle name="Followed Hyperlink" xfId="31445" builtinId="9" hidden="1"/>
    <cellStyle name="Followed Hyperlink" xfId="31446" builtinId="9" hidden="1"/>
    <cellStyle name="Followed Hyperlink" xfId="31447" builtinId="9" hidden="1"/>
    <cellStyle name="Followed Hyperlink" xfId="31448" builtinId="9" hidden="1"/>
    <cellStyle name="Followed Hyperlink" xfId="31449" builtinId="9" hidden="1"/>
    <cellStyle name="Followed Hyperlink" xfId="31450" builtinId="9" hidden="1"/>
    <cellStyle name="Followed Hyperlink" xfId="31451" builtinId="9" hidden="1"/>
    <cellStyle name="Followed Hyperlink" xfId="31452" builtinId="9" hidden="1"/>
    <cellStyle name="Followed Hyperlink" xfId="31453" builtinId="9" hidden="1"/>
    <cellStyle name="Followed Hyperlink" xfId="31454" builtinId="9" hidden="1"/>
    <cellStyle name="Followed Hyperlink" xfId="31455" builtinId="9" hidden="1"/>
    <cellStyle name="Followed Hyperlink" xfId="31456" builtinId="9" hidden="1"/>
    <cellStyle name="Followed Hyperlink" xfId="31397" builtinId="9" hidden="1"/>
    <cellStyle name="Followed Hyperlink" xfId="31377" builtinId="9" hidden="1"/>
    <cellStyle name="Followed Hyperlink" xfId="31457" builtinId="9" hidden="1"/>
    <cellStyle name="Followed Hyperlink" xfId="31458" builtinId="9" hidden="1"/>
    <cellStyle name="Followed Hyperlink" xfId="31459" builtinId="9" hidden="1"/>
    <cellStyle name="Followed Hyperlink" xfId="31460" builtinId="9" hidden="1"/>
    <cellStyle name="Followed Hyperlink" xfId="31461" builtinId="9" hidden="1"/>
    <cellStyle name="Followed Hyperlink" xfId="31462" builtinId="9" hidden="1"/>
    <cellStyle name="Followed Hyperlink" xfId="31463" builtinId="9" hidden="1"/>
    <cellStyle name="Followed Hyperlink" xfId="31464" builtinId="9" hidden="1"/>
    <cellStyle name="Followed Hyperlink" xfId="31465" builtinId="9" hidden="1"/>
    <cellStyle name="Followed Hyperlink" xfId="31466" builtinId="9" hidden="1"/>
    <cellStyle name="Followed Hyperlink" xfId="31467" builtinId="9" hidden="1"/>
    <cellStyle name="Followed Hyperlink" xfId="31468" builtinId="9" hidden="1"/>
    <cellStyle name="Followed Hyperlink" xfId="31469" builtinId="9" hidden="1"/>
    <cellStyle name="Followed Hyperlink" xfId="31470" builtinId="9" hidden="1"/>
    <cellStyle name="Followed Hyperlink" xfId="31471" builtinId="9" hidden="1"/>
    <cellStyle name="Followed Hyperlink" xfId="31472" builtinId="9" hidden="1"/>
    <cellStyle name="Followed Hyperlink" xfId="31473" builtinId="9" hidden="1"/>
    <cellStyle name="Followed Hyperlink" xfId="31474" builtinId="9" hidden="1"/>
    <cellStyle name="Followed Hyperlink" xfId="31475" builtinId="9" hidden="1"/>
    <cellStyle name="Followed Hyperlink" xfId="31476"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0955"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0696"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37" builtinId="9" hidden="1"/>
    <cellStyle name="Followed Hyperlink" xfId="3151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56"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677" builtinId="9" hidden="1"/>
    <cellStyle name="Followed Hyperlink" xfId="31657"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235"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097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16" builtinId="9" hidden="1"/>
    <cellStyle name="Followed Hyperlink" xfId="31796"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35" builtinId="9" hidden="1"/>
    <cellStyle name="Followed Hyperlink" xfId="31957" builtinId="9" hidden="1"/>
    <cellStyle name="Followed Hyperlink" xfId="31958" builtinId="9" hidden="1"/>
    <cellStyle name="Followed Hyperlink" xfId="31959" builtinId="9" hidden="1"/>
    <cellStyle name="Followed Hyperlink" xfId="31960"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1956" builtinId="9" hidden="1"/>
    <cellStyle name="Followed Hyperlink" xfId="31936"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1515"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1256"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095" builtinId="9" hidden="1"/>
    <cellStyle name="Followed Hyperlink" xfId="3207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14"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35" builtinId="9" hidden="1"/>
    <cellStyle name="Followed Hyperlink" xfId="32215"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1795"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1536"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373" builtinId="9" hidden="1"/>
    <cellStyle name="Followed Hyperlink" xfId="32353"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492"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13" builtinId="9" hidden="1"/>
    <cellStyle name="Followed Hyperlink" xfId="32493"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32"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653" builtinId="9" hidden="1"/>
    <cellStyle name="Followed Hyperlink" xfId="32633"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72"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32" builtinId="9" hidden="1"/>
    <cellStyle name="Followed Hyperlink" xfId="32833" builtinId="9" hidden="1"/>
    <cellStyle name="Followed Hyperlink" xfId="32834" builtinId="9" hidden="1"/>
    <cellStyle name="Followed Hyperlink" xfId="32835" builtinId="9" hidden="1"/>
    <cellStyle name="Followed Hyperlink" xfId="32836" builtinId="9" hidden="1"/>
    <cellStyle name="Followed Hyperlink" xfId="32837" builtinId="9" hidden="1"/>
    <cellStyle name="Followed Hyperlink" xfId="32838" builtinId="9" hidden="1"/>
    <cellStyle name="Followed Hyperlink" xfId="32839" builtinId="9" hidden="1"/>
    <cellStyle name="Followed Hyperlink" xfId="32840" builtinId="9" hidden="1"/>
    <cellStyle name="Followed Hyperlink" xfId="32841" builtinId="9" hidden="1"/>
    <cellStyle name="Followed Hyperlink" xfId="32842" builtinId="9" hidden="1"/>
    <cellStyle name="Followed Hyperlink" xfId="32843" builtinId="9" hidden="1"/>
    <cellStyle name="Followed Hyperlink" xfId="32844" builtinId="9" hidden="1"/>
    <cellStyle name="Followed Hyperlink" xfId="32845" builtinId="9" hidden="1"/>
    <cellStyle name="Followed Hyperlink" xfId="32846" builtinId="9" hidden="1"/>
    <cellStyle name="Followed Hyperlink" xfId="32847" builtinId="9" hidden="1"/>
    <cellStyle name="Followed Hyperlink" xfId="32848" builtinId="9" hidden="1"/>
    <cellStyle name="Followed Hyperlink" xfId="32849" builtinId="9" hidden="1"/>
    <cellStyle name="Followed Hyperlink" xfId="32850" builtinId="9" hidden="1"/>
    <cellStyle name="Followed Hyperlink" xfId="32851" builtinId="9" hidden="1"/>
    <cellStyle name="Followed Hyperlink" xfId="32852" builtinId="9" hidden="1"/>
    <cellStyle name="Followed Hyperlink" xfId="32793" builtinId="9" hidden="1"/>
    <cellStyle name="Followed Hyperlink" xfId="32773" builtinId="9" hidden="1"/>
    <cellStyle name="Followed Hyperlink" xfId="32853" builtinId="9" hidden="1"/>
    <cellStyle name="Followed Hyperlink" xfId="32854" builtinId="9" hidden="1"/>
    <cellStyle name="Followed Hyperlink" xfId="32855" builtinId="9" hidden="1"/>
    <cellStyle name="Followed Hyperlink" xfId="32856" builtinId="9" hidden="1"/>
    <cellStyle name="Followed Hyperlink" xfId="32857" builtinId="9" hidden="1"/>
    <cellStyle name="Followed Hyperlink" xfId="32858" builtinId="9" hidden="1"/>
    <cellStyle name="Followed Hyperlink" xfId="32859" builtinId="9" hidden="1"/>
    <cellStyle name="Followed Hyperlink" xfId="32860" builtinId="9" hidden="1"/>
    <cellStyle name="Followed Hyperlink" xfId="32861"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094"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28" builtinId="9" hidden="1"/>
    <cellStyle name="Followed Hyperlink" xfId="32929" builtinId="9" hidden="1"/>
    <cellStyle name="Followed Hyperlink" xfId="32930" builtinId="9" hidden="1"/>
    <cellStyle name="Followed Hyperlink" xfId="32931" builtinId="9" hidden="1"/>
    <cellStyle name="Followed Hyperlink" xfId="32932" builtinId="9" hidden="1"/>
    <cellStyle name="Followed Hyperlink" xfId="32911" builtinId="9" hidden="1"/>
    <cellStyle name="Followed Hyperlink" xfId="32934" builtinId="9" hidden="1"/>
    <cellStyle name="Followed Hyperlink" xfId="32935" builtinId="9" hidden="1"/>
    <cellStyle name="Followed Hyperlink" xfId="32936" builtinId="9" hidden="1"/>
    <cellStyle name="Followed Hyperlink" xfId="32937" builtinId="9" hidden="1"/>
    <cellStyle name="Followed Hyperlink" xfId="32938" builtinId="9" hidden="1"/>
    <cellStyle name="Followed Hyperlink" xfId="32939" builtinId="9" hidden="1"/>
    <cellStyle name="Followed Hyperlink" xfId="32940" builtinId="9" hidden="1"/>
    <cellStyle name="Followed Hyperlink" xfId="32941" builtinId="9" hidden="1"/>
    <cellStyle name="Followed Hyperlink" xfId="32942" builtinId="9" hidden="1"/>
    <cellStyle name="Followed Hyperlink" xfId="32943" builtinId="9" hidden="1"/>
    <cellStyle name="Followed Hyperlink" xfId="32944" builtinId="9" hidden="1"/>
    <cellStyle name="Followed Hyperlink" xfId="32945" builtinId="9" hidden="1"/>
    <cellStyle name="Followed Hyperlink" xfId="32946" builtinId="9" hidden="1"/>
    <cellStyle name="Followed Hyperlink" xfId="32947" builtinId="9" hidden="1"/>
    <cellStyle name="Followed Hyperlink" xfId="32948" builtinId="9" hidden="1"/>
    <cellStyle name="Followed Hyperlink" xfId="32949" builtinId="9" hidden="1"/>
    <cellStyle name="Followed Hyperlink" xfId="32950" builtinId="9" hidden="1"/>
    <cellStyle name="Followed Hyperlink" xfId="32951" builtinId="9" hidden="1"/>
    <cellStyle name="Followed Hyperlink" xfId="32952" builtinId="9" hidden="1"/>
    <cellStyle name="Followed Hyperlink" xfId="32953" builtinId="9" hidden="1"/>
    <cellStyle name="Followed Hyperlink" xfId="32954" builtinId="9" hidden="1"/>
    <cellStyle name="Followed Hyperlink" xfId="32955" builtinId="9" hidden="1"/>
    <cellStyle name="Followed Hyperlink" xfId="32956" builtinId="9" hidden="1"/>
    <cellStyle name="Followed Hyperlink" xfId="32957" builtinId="9" hidden="1"/>
    <cellStyle name="Followed Hyperlink" xfId="32958" builtinId="9" hidden="1"/>
    <cellStyle name="Followed Hyperlink" xfId="32959" builtinId="9" hidden="1"/>
    <cellStyle name="Followed Hyperlink" xfId="32960" builtinId="9" hidden="1"/>
    <cellStyle name="Followed Hyperlink" xfId="32961" builtinId="9" hidden="1"/>
    <cellStyle name="Followed Hyperlink" xfId="32962" builtinId="9" hidden="1"/>
    <cellStyle name="Followed Hyperlink" xfId="32963" builtinId="9" hidden="1"/>
    <cellStyle name="Followed Hyperlink" xfId="32964" builtinId="9" hidden="1"/>
    <cellStyle name="Followed Hyperlink" xfId="32965" builtinId="9" hidden="1"/>
    <cellStyle name="Followed Hyperlink" xfId="32966" builtinId="9" hidden="1"/>
    <cellStyle name="Followed Hyperlink" xfId="32967" builtinId="9" hidden="1"/>
    <cellStyle name="Followed Hyperlink" xfId="32968" builtinId="9" hidden="1"/>
    <cellStyle name="Followed Hyperlink" xfId="32969" builtinId="9" hidden="1"/>
    <cellStyle name="Followed Hyperlink" xfId="32970" builtinId="9" hidden="1"/>
    <cellStyle name="Followed Hyperlink" xfId="32971" builtinId="9" hidden="1"/>
    <cellStyle name="Followed Hyperlink" xfId="32972" builtinId="9" hidden="1"/>
    <cellStyle name="Followed Hyperlink" xfId="32973" builtinId="9" hidden="1"/>
    <cellStyle name="Followed Hyperlink" xfId="32974" builtinId="9" hidden="1"/>
    <cellStyle name="Followed Hyperlink" xfId="32975" builtinId="9" hidden="1"/>
    <cellStyle name="Followed Hyperlink" xfId="32976" builtinId="9" hidden="1"/>
    <cellStyle name="Followed Hyperlink" xfId="32977" builtinId="9" hidden="1"/>
    <cellStyle name="Followed Hyperlink" xfId="32978" builtinId="9" hidden="1"/>
    <cellStyle name="Followed Hyperlink" xfId="32979" builtinId="9" hidden="1"/>
    <cellStyle name="Followed Hyperlink" xfId="32980" builtinId="9" hidden="1"/>
    <cellStyle name="Followed Hyperlink" xfId="32981" builtinId="9" hidden="1"/>
    <cellStyle name="Followed Hyperlink" xfId="32982" builtinId="9" hidden="1"/>
    <cellStyle name="Followed Hyperlink" xfId="32983" builtinId="9" hidden="1"/>
    <cellStyle name="Followed Hyperlink" xfId="32984" builtinId="9" hidden="1"/>
    <cellStyle name="Followed Hyperlink" xfId="32985" builtinId="9" hidden="1"/>
    <cellStyle name="Followed Hyperlink" xfId="32986" builtinId="9" hidden="1"/>
    <cellStyle name="Followed Hyperlink" xfId="32987" builtinId="9" hidden="1"/>
    <cellStyle name="Followed Hyperlink" xfId="32988" builtinId="9" hidden="1"/>
    <cellStyle name="Followed Hyperlink" xfId="32989" builtinId="9" hidden="1"/>
    <cellStyle name="Followed Hyperlink" xfId="32990" builtinId="9" hidden="1"/>
    <cellStyle name="Followed Hyperlink" xfId="32991" builtinId="9" hidden="1"/>
    <cellStyle name="Followed Hyperlink" xfId="32992" builtinId="9" hidden="1"/>
    <cellStyle name="Followed Hyperlink" xfId="32933" builtinId="9" hidden="1"/>
    <cellStyle name="Followed Hyperlink" xfId="32913"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52"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073" builtinId="9" hidden="1"/>
    <cellStyle name="Followed Hyperlink" xfId="33053"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2912"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193"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15" builtinId="9" hidden="1"/>
    <cellStyle name="Followed Hyperlink" xfId="33195"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34"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355" builtinId="9" hidden="1"/>
    <cellStyle name="Followed Hyperlink" xfId="33335"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69" builtinId="9" hidden="1"/>
    <cellStyle name="Followed Hyperlink" xfId="33470" builtinId="9" hidden="1"/>
    <cellStyle name="Followed Hyperlink" xfId="33471" builtinId="9" hidden="1"/>
    <cellStyle name="Followed Hyperlink" xfId="33472" builtinId="9" hidden="1"/>
    <cellStyle name="Followed Hyperlink" xfId="3319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192"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494" builtinId="9" hidden="1"/>
    <cellStyle name="Followed Hyperlink" xfId="33474"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13"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34" builtinId="9" hidden="1"/>
    <cellStyle name="Followed Hyperlink" xfId="33614"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473"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191"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772" builtinId="9" hidden="1"/>
    <cellStyle name="Followed Hyperlink" xfId="33752"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891"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3954" builtinId="9" hidden="1"/>
    <cellStyle name="Followed Hyperlink" xfId="33955" builtinId="9" hidden="1"/>
    <cellStyle name="Followed Hyperlink" xfId="33956"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12" builtinId="9" hidden="1"/>
    <cellStyle name="Followed Hyperlink" xfId="33892"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2"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33"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054" builtinId="9" hidden="1"/>
    <cellStyle name="Followed Hyperlink" xfId="34034"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5"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76"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199" builtinId="9" hidden="1"/>
    <cellStyle name="Followed Hyperlink" xfId="3417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18"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45" builtinId="9" hidden="1"/>
    <cellStyle name="Followed Hyperlink" xfId="34346" builtinId="9" hidden="1"/>
    <cellStyle name="Followed Hyperlink" xfId="34347" builtinId="9" hidden="1"/>
    <cellStyle name="Followed Hyperlink" xfId="34348" builtinId="9" hidden="1"/>
    <cellStyle name="Followed Hyperlink" xfId="34349" builtinId="9" hidden="1"/>
    <cellStyle name="Followed Hyperlink" xfId="34350" builtinId="9" hidden="1"/>
    <cellStyle name="Followed Hyperlink" xfId="34351" builtinId="9" hidden="1"/>
    <cellStyle name="Followed Hyperlink" xfId="34352" builtinId="9" hidden="1"/>
    <cellStyle name="Followed Hyperlink" xfId="34353" builtinId="9" hidden="1"/>
    <cellStyle name="Followed Hyperlink" xfId="34354" builtinId="9" hidden="1"/>
    <cellStyle name="Followed Hyperlink" xfId="34355" builtinId="9" hidden="1"/>
    <cellStyle name="Followed Hyperlink" xfId="34356" builtinId="9" hidden="1"/>
    <cellStyle name="Followed Hyperlink" xfId="34357" builtinId="9" hidden="1"/>
    <cellStyle name="Followed Hyperlink" xfId="34358" builtinId="9" hidden="1"/>
    <cellStyle name="Followed Hyperlink" xfId="34359" builtinId="9" hidden="1"/>
    <cellStyle name="Followed Hyperlink" xfId="34360" builtinId="9" hidden="1"/>
    <cellStyle name="Followed Hyperlink" xfId="34361" builtinId="9" hidden="1"/>
    <cellStyle name="Followed Hyperlink" xfId="34362" builtinId="9" hidden="1"/>
    <cellStyle name="Followed Hyperlink" xfId="34363" builtinId="9" hidden="1"/>
    <cellStyle name="Followed Hyperlink" xfId="34364" builtinId="9" hidden="1"/>
    <cellStyle name="Followed Hyperlink" xfId="34365" builtinId="9" hidden="1"/>
    <cellStyle name="Followed Hyperlink" xfId="34366" builtinId="9" hidden="1"/>
    <cellStyle name="Followed Hyperlink" xfId="34367" builtinId="9" hidden="1"/>
    <cellStyle name="Followed Hyperlink" xfId="34368" builtinId="9" hidden="1"/>
    <cellStyle name="Followed Hyperlink" xfId="34369" builtinId="9" hidden="1"/>
    <cellStyle name="Followed Hyperlink" xfId="34370" builtinId="9" hidden="1"/>
    <cellStyle name="Followed Hyperlink" xfId="34371" builtinId="9" hidden="1"/>
    <cellStyle name="Followed Hyperlink" xfId="34372" builtinId="9" hidden="1"/>
    <cellStyle name="Followed Hyperlink" xfId="34373" builtinId="9" hidden="1"/>
    <cellStyle name="Followed Hyperlink" xfId="34374"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39" builtinId="9" hidden="1"/>
    <cellStyle name="Followed Hyperlink" xfId="34319"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41" builtinId="9" hidden="1"/>
    <cellStyle name="Followed Hyperlink" xfId="34442" builtinId="9" hidden="1"/>
    <cellStyle name="Followed Hyperlink" xfId="34443" builtinId="9" hidden="1"/>
    <cellStyle name="Followed Hyperlink" xfId="34444" builtinId="9" hidden="1"/>
    <cellStyle name="Followed Hyperlink" xfId="34445" builtinId="9" hidden="1"/>
    <cellStyle name="Followed Hyperlink" xfId="34446" builtinId="9" hidden="1"/>
    <cellStyle name="Followed Hyperlink" xfId="34447" builtinId="9" hidden="1"/>
    <cellStyle name="Followed Hyperlink" xfId="34448" builtinId="9" hidden="1"/>
    <cellStyle name="Followed Hyperlink" xfId="34449" builtinId="9" hidden="1"/>
    <cellStyle name="Followed Hyperlink" xfId="34450" builtinId="9" hidden="1"/>
    <cellStyle name="Followed Hyperlink" xfId="34451" builtinId="9" hidden="1"/>
    <cellStyle name="Followed Hyperlink" xfId="34452" builtinId="9" hidden="1"/>
    <cellStyle name="Followed Hyperlink" xfId="34453" builtinId="9" hidden="1"/>
    <cellStyle name="Followed Hyperlink" xfId="34454" builtinId="9" hidden="1"/>
    <cellStyle name="Followed Hyperlink" xfId="34455" builtinId="9" hidden="1"/>
    <cellStyle name="Followed Hyperlink" xfId="34456" builtinId="9" hidden="1"/>
    <cellStyle name="Followed Hyperlink" xfId="34172" builtinId="9" hidden="1"/>
    <cellStyle name="Followed Hyperlink" xfId="34459" builtinId="9" hidden="1"/>
    <cellStyle name="Followed Hyperlink" xfId="34460" builtinId="9" hidden="1"/>
    <cellStyle name="Followed Hyperlink" xfId="34461" builtinId="9" hidden="1"/>
    <cellStyle name="Followed Hyperlink" xfId="34462" builtinId="9" hidden="1"/>
    <cellStyle name="Followed Hyperlink" xfId="34463" builtinId="9" hidden="1"/>
    <cellStyle name="Followed Hyperlink" xfId="34464" builtinId="9" hidden="1"/>
    <cellStyle name="Followed Hyperlink" xfId="34465" builtinId="9" hidden="1"/>
    <cellStyle name="Followed Hyperlink" xfId="34466" builtinId="9" hidden="1"/>
    <cellStyle name="Followed Hyperlink" xfId="34467" builtinId="9" hidden="1"/>
    <cellStyle name="Followed Hyperlink" xfId="34468" builtinId="9" hidden="1"/>
    <cellStyle name="Followed Hyperlink" xfId="34469" builtinId="9" hidden="1"/>
    <cellStyle name="Followed Hyperlink" xfId="34470" builtinId="9" hidden="1"/>
    <cellStyle name="Followed Hyperlink" xfId="34471" builtinId="9" hidden="1"/>
    <cellStyle name="Followed Hyperlink" xfId="34472" builtinId="9" hidden="1"/>
    <cellStyle name="Followed Hyperlink" xfId="34473" builtinId="9" hidden="1"/>
    <cellStyle name="Followed Hyperlink" xfId="34474" builtinId="9" hidden="1"/>
    <cellStyle name="Followed Hyperlink" xfId="34475" builtinId="9" hidden="1"/>
    <cellStyle name="Followed Hyperlink" xfId="34476" builtinId="9" hidden="1"/>
    <cellStyle name="Followed Hyperlink" xfId="34477" builtinId="9" hidden="1"/>
    <cellStyle name="Followed Hyperlink" xfId="34174" builtinId="9" hidden="1"/>
    <cellStyle name="Followed Hyperlink" xfId="34480" builtinId="9" hidden="1"/>
    <cellStyle name="Followed Hyperlink" xfId="34481" builtinId="9" hidden="1"/>
    <cellStyle name="Followed Hyperlink" xfId="34482" builtinId="9" hidden="1"/>
    <cellStyle name="Followed Hyperlink" xfId="34483" builtinId="9" hidden="1"/>
    <cellStyle name="Followed Hyperlink" xfId="34484" builtinId="9" hidden="1"/>
    <cellStyle name="Followed Hyperlink" xfId="34485" builtinId="9" hidden="1"/>
    <cellStyle name="Followed Hyperlink" xfId="34486" builtinId="9" hidden="1"/>
    <cellStyle name="Followed Hyperlink" xfId="34487" builtinId="9" hidden="1"/>
    <cellStyle name="Followed Hyperlink" xfId="34488" builtinId="9" hidden="1"/>
    <cellStyle name="Followed Hyperlink" xfId="34489" builtinId="9" hidden="1"/>
    <cellStyle name="Followed Hyperlink" xfId="34490" builtinId="9" hidden="1"/>
    <cellStyle name="Followed Hyperlink" xfId="34491" builtinId="9" hidden="1"/>
    <cellStyle name="Followed Hyperlink" xfId="34492" builtinId="9" hidden="1"/>
    <cellStyle name="Followed Hyperlink" xfId="34493" builtinId="9" hidden="1"/>
    <cellStyle name="Followed Hyperlink" xfId="34494" builtinId="9" hidden="1"/>
    <cellStyle name="Followed Hyperlink" xfId="34495" builtinId="9" hidden="1"/>
    <cellStyle name="Followed Hyperlink" xfId="34496" builtinId="9" hidden="1"/>
    <cellStyle name="Followed Hyperlink" xfId="34497" builtinId="9" hidden="1"/>
    <cellStyle name="Followed Hyperlink" xfId="34498" builtinId="9" hidden="1"/>
    <cellStyle name="Followed Hyperlink" xfId="34499" builtinId="9" hidden="1"/>
    <cellStyle name="Followed Hyperlink" xfId="34500" builtinId="9" hidden="1"/>
    <cellStyle name="Followed Hyperlink" xfId="34501" builtinId="9" hidden="1"/>
    <cellStyle name="Followed Hyperlink" xfId="34502"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479" builtinId="9" hidden="1"/>
    <cellStyle name="Followed Hyperlink" xfId="3445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598"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19" builtinId="9" hidden="1"/>
    <cellStyle name="Followed Hyperlink" xfId="34599"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177"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173"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759" builtinId="9" hidden="1"/>
    <cellStyle name="Followed Hyperlink" xfId="3473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78"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899" builtinId="9" hidden="1"/>
    <cellStyle name="Followed Hyperlink" xfId="34879"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2" builtinId="9" hidden="1"/>
    <cellStyle name="Followed Hyperlink" xfId="34983" builtinId="9" hidden="1"/>
    <cellStyle name="Followed Hyperlink" xfId="34984" builtinId="9" hidden="1"/>
    <cellStyle name="Followed Hyperlink" xfId="34985" builtinId="9" hidden="1"/>
    <cellStyle name="Followed Hyperlink" xfId="34986"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4457"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4198"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39" builtinId="9" hidden="1"/>
    <cellStyle name="Followed Hyperlink" xfId="3501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58"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179" builtinId="9" hidden="1"/>
    <cellStyle name="Followed Hyperlink" xfId="35159"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4737"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4478"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19" builtinId="9" hidden="1"/>
    <cellStyle name="Followed Hyperlink" xfId="3529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38"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5467" builtinId="9" hidden="1"/>
    <cellStyle name="Followed Hyperlink" xfId="35468" builtinId="9" hidden="1"/>
    <cellStyle name="Followed Hyperlink" xfId="35469"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459" builtinId="9" hidden="1"/>
    <cellStyle name="Followed Hyperlink" xfId="35439"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017"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475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598" builtinId="9" hidden="1"/>
    <cellStyle name="Followed Hyperlink" xfId="35578"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17"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38" builtinId="9" hidden="1"/>
    <cellStyle name="Followed Hyperlink" xfId="35718"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297"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61" builtinId="9" hidden="1"/>
    <cellStyle name="Followed Hyperlink" xfId="35862" builtinId="9" hidden="1"/>
    <cellStyle name="Followed Hyperlink" xfId="35863" builtinId="9" hidden="1"/>
    <cellStyle name="Followed Hyperlink" xfId="35864" builtinId="9" hidden="1"/>
    <cellStyle name="Followed Hyperlink" xfId="35865" builtinId="9" hidden="1"/>
    <cellStyle name="Followed Hyperlink" xfId="35866" builtinId="9" hidden="1"/>
    <cellStyle name="Followed Hyperlink" xfId="35867" builtinId="9" hidden="1"/>
    <cellStyle name="Followed Hyperlink" xfId="35868" builtinId="9" hidden="1"/>
    <cellStyle name="Followed Hyperlink" xfId="35869" builtinId="9" hidden="1"/>
    <cellStyle name="Followed Hyperlink" xfId="35870" builtinId="9" hidden="1"/>
    <cellStyle name="Followed Hyperlink" xfId="35871" builtinId="9" hidden="1"/>
    <cellStyle name="Followed Hyperlink" xfId="35872" builtinId="9" hidden="1"/>
    <cellStyle name="Followed Hyperlink" xfId="35873" builtinId="9" hidden="1"/>
    <cellStyle name="Followed Hyperlink" xfId="35874" builtinId="9" hidden="1"/>
    <cellStyle name="Followed Hyperlink" xfId="35875" builtinId="9" hidden="1"/>
    <cellStyle name="Followed Hyperlink" xfId="35038" builtinId="9" hidden="1"/>
    <cellStyle name="Followed Hyperlink" xfId="35878" builtinId="9" hidden="1"/>
    <cellStyle name="Followed Hyperlink" xfId="35879" builtinId="9" hidden="1"/>
    <cellStyle name="Followed Hyperlink" xfId="35880" builtinId="9" hidden="1"/>
    <cellStyle name="Followed Hyperlink" xfId="35881" builtinId="9" hidden="1"/>
    <cellStyle name="Followed Hyperlink" xfId="35882" builtinId="9" hidden="1"/>
    <cellStyle name="Followed Hyperlink" xfId="35883" builtinId="9" hidden="1"/>
    <cellStyle name="Followed Hyperlink" xfId="35884"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877" builtinId="9" hidden="1"/>
    <cellStyle name="Followed Hyperlink" xfId="3585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57" builtinId="9" hidden="1"/>
    <cellStyle name="Followed Hyperlink" xfId="35958" builtinId="9" hidden="1"/>
    <cellStyle name="Followed Hyperlink" xfId="35959" builtinId="9" hidden="1"/>
    <cellStyle name="Followed Hyperlink" xfId="35960" builtinId="9" hidden="1"/>
    <cellStyle name="Followed Hyperlink" xfId="35961" builtinId="9" hidden="1"/>
    <cellStyle name="Followed Hyperlink" xfId="35962" builtinId="9" hidden="1"/>
    <cellStyle name="Followed Hyperlink" xfId="35963" builtinId="9" hidden="1"/>
    <cellStyle name="Followed Hyperlink" xfId="35964" builtinId="9" hidden="1"/>
    <cellStyle name="Followed Hyperlink" xfId="35965" builtinId="9" hidden="1"/>
    <cellStyle name="Followed Hyperlink" xfId="35966" builtinId="9" hidden="1"/>
    <cellStyle name="Followed Hyperlink" xfId="35967" builtinId="9" hidden="1"/>
    <cellStyle name="Followed Hyperlink" xfId="35968" builtinId="9" hidden="1"/>
    <cellStyle name="Followed Hyperlink" xfId="35969" builtinId="9" hidden="1"/>
    <cellStyle name="Followed Hyperlink" xfId="35970" builtinId="9" hidden="1"/>
    <cellStyle name="Followed Hyperlink" xfId="35971" builtinId="9" hidden="1"/>
    <cellStyle name="Followed Hyperlink" xfId="35972" builtinId="9" hidden="1"/>
    <cellStyle name="Followed Hyperlink" xfId="35973" builtinId="9" hidden="1"/>
    <cellStyle name="Followed Hyperlink" xfId="35974" builtinId="9" hidden="1"/>
    <cellStyle name="Followed Hyperlink" xfId="35975" builtinId="9" hidden="1"/>
    <cellStyle name="Followed Hyperlink" xfId="35976" builtinId="9" hidden="1"/>
    <cellStyle name="Followed Hyperlink" xfId="35977" builtinId="9" hidden="1"/>
    <cellStyle name="Followed Hyperlink" xfId="35978" builtinId="9" hidden="1"/>
    <cellStyle name="Followed Hyperlink" xfId="35979" builtinId="9" hidden="1"/>
    <cellStyle name="Followed Hyperlink" xfId="35980" builtinId="9" hidden="1"/>
    <cellStyle name="Followed Hyperlink" xfId="35981" builtinId="9" hidden="1"/>
    <cellStyle name="Followed Hyperlink" xfId="35982" builtinId="9" hidden="1"/>
    <cellStyle name="Followed Hyperlink" xfId="35983" builtinId="9" hidden="1"/>
    <cellStyle name="Followed Hyperlink" xfId="35984" builtinId="9" hidden="1"/>
    <cellStyle name="Followed Hyperlink" xfId="35985" builtinId="9" hidden="1"/>
    <cellStyle name="Followed Hyperlink" xfId="35986" builtinId="9" hidden="1"/>
    <cellStyle name="Followed Hyperlink" xfId="35987" builtinId="9" hidden="1"/>
    <cellStyle name="Followed Hyperlink" xfId="35988" builtinId="9" hidden="1"/>
    <cellStyle name="Followed Hyperlink" xfId="35989" builtinId="9" hidden="1"/>
    <cellStyle name="Followed Hyperlink" xfId="35990" builtinId="9" hidden="1"/>
    <cellStyle name="Followed Hyperlink" xfId="35991" builtinId="9" hidden="1"/>
    <cellStyle name="Followed Hyperlink" xfId="35992" builtinId="9" hidden="1"/>
    <cellStyle name="Followed Hyperlink" xfId="35993" builtinId="9" hidden="1"/>
    <cellStyle name="Followed Hyperlink" xfId="35994" builtinId="9" hidden="1"/>
    <cellStyle name="Followed Hyperlink" xfId="35995" builtinId="9" hidden="1"/>
    <cellStyle name="Followed Hyperlink" xfId="35998" builtinId="9" hidden="1"/>
    <cellStyle name="Followed Hyperlink" xfId="35999" builtinId="9" hidden="1"/>
    <cellStyle name="Followed Hyperlink" xfId="36000" builtinId="9" hidden="1"/>
    <cellStyle name="Followed Hyperlink" xfId="36001" builtinId="9" hidden="1"/>
    <cellStyle name="Followed Hyperlink" xfId="36002" builtinId="9" hidden="1"/>
    <cellStyle name="Followed Hyperlink" xfId="36003" builtinId="9" hidden="1"/>
    <cellStyle name="Followed Hyperlink" xfId="36004" builtinId="9" hidden="1"/>
    <cellStyle name="Followed Hyperlink" xfId="36005" builtinId="9" hidden="1"/>
    <cellStyle name="Followed Hyperlink" xfId="36006" builtinId="9" hidden="1"/>
    <cellStyle name="Followed Hyperlink" xfId="36007" builtinId="9" hidden="1"/>
    <cellStyle name="Followed Hyperlink" xfId="36008" builtinId="9" hidden="1"/>
    <cellStyle name="Followed Hyperlink" xfId="3600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5996"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17" builtinId="9" hidden="1"/>
    <cellStyle name="Followed Hyperlink" xfId="35997"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5577"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5318"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155" builtinId="9" hidden="1"/>
    <cellStyle name="Followed Hyperlink" xfId="36135"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74"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295" builtinId="9" hidden="1"/>
    <cellStyle name="Followed Hyperlink" xfId="36275"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14"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89" builtinId="9" hidden="1"/>
    <cellStyle name="Followed Hyperlink" xfId="36490" builtinId="9" hidden="1"/>
    <cellStyle name="Followed Hyperlink" xfId="36491" builtinId="9" hidden="1"/>
    <cellStyle name="Followed Hyperlink" xfId="36492" builtinId="9" hidden="1"/>
    <cellStyle name="Followed Hyperlink" xfId="36493" builtinId="9" hidden="1"/>
    <cellStyle name="Followed Hyperlink" xfId="36494" builtinId="9" hidden="1"/>
    <cellStyle name="Followed Hyperlink" xfId="36435" builtinId="9" hidden="1"/>
    <cellStyle name="Followed Hyperlink" xfId="36415"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54"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575" builtinId="9" hidden="1"/>
    <cellStyle name="Followed Hyperlink" xfId="36555"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5876"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693"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15" builtinId="9" hidden="1"/>
    <cellStyle name="Followed Hyperlink" xfId="36695"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34"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855" builtinId="9" hidden="1"/>
    <cellStyle name="Followed Hyperlink" xfId="36835"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694"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75"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6997" builtinId="9" hidden="1"/>
    <cellStyle name="Followed Hyperlink" xfId="36977"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16"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37" builtinId="9" hidden="1"/>
    <cellStyle name="Followed Hyperlink" xfId="37117"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697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6974"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276" builtinId="9" hidden="1"/>
    <cellStyle name="Followed Hyperlink" xfId="37256"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68" builtinId="9" hidden="1"/>
    <cellStyle name="Followed Hyperlink" xfId="37369" builtinId="9" hidden="1"/>
    <cellStyle name="Followed Hyperlink" xfId="37370" builtinId="9" hidden="1"/>
    <cellStyle name="Followed Hyperlink" xfId="37371" builtinId="9" hidden="1"/>
    <cellStyle name="Followed Hyperlink" xfId="37372" builtinId="9" hidden="1"/>
    <cellStyle name="Followed Hyperlink" xfId="37373" builtinId="9" hidden="1"/>
    <cellStyle name="Followed Hyperlink" xfId="37374" builtinId="9" hidden="1"/>
    <cellStyle name="Followed Hyperlink" xfId="37375" builtinId="9" hidden="1"/>
    <cellStyle name="Followed Hyperlink" xfId="37376" builtinId="9" hidden="1"/>
    <cellStyle name="Followed Hyperlink" xfId="37377" builtinId="9" hidden="1"/>
    <cellStyle name="Followed Hyperlink" xfId="37378" builtinId="9" hidden="1"/>
    <cellStyle name="Followed Hyperlink" xfId="37379" builtinId="9" hidden="1"/>
    <cellStyle name="Followed Hyperlink" xfId="37380" builtinId="9" hidden="1"/>
    <cellStyle name="Followed Hyperlink" xfId="37381" builtinId="9" hidden="1"/>
    <cellStyle name="Followed Hyperlink" xfId="37382" builtinId="9" hidden="1"/>
    <cellStyle name="Followed Hyperlink" xfId="37383" builtinId="9" hidden="1"/>
    <cellStyle name="Followed Hyperlink" xfId="37384" builtinId="9" hidden="1"/>
    <cellStyle name="Followed Hyperlink" xfId="37385" builtinId="9" hidden="1"/>
    <cellStyle name="Followed Hyperlink" xfId="37386"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395"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59" builtinId="9" hidden="1"/>
    <cellStyle name="Followed Hyperlink" xfId="37460" builtinId="9" hidden="1"/>
    <cellStyle name="Followed Hyperlink" xfId="37461" builtinId="9" hidden="1"/>
    <cellStyle name="Followed Hyperlink" xfId="37462" builtinId="9" hidden="1"/>
    <cellStyle name="Followed Hyperlink" xfId="37463" builtinId="9" hidden="1"/>
    <cellStyle name="Followed Hyperlink" xfId="37464" builtinId="9" hidden="1"/>
    <cellStyle name="Followed Hyperlink" xfId="37465" builtinId="9" hidden="1"/>
    <cellStyle name="Followed Hyperlink" xfId="37466" builtinId="9" hidden="1"/>
    <cellStyle name="Followed Hyperlink" xfId="37467" builtinId="9" hidden="1"/>
    <cellStyle name="Followed Hyperlink" xfId="37468" builtinId="9" hidden="1"/>
    <cellStyle name="Followed Hyperlink" xfId="37469" builtinId="9" hidden="1"/>
    <cellStyle name="Followed Hyperlink" xfId="37470" builtinId="9" hidden="1"/>
    <cellStyle name="Followed Hyperlink" xfId="37471" builtinId="9" hidden="1"/>
    <cellStyle name="Followed Hyperlink" xfId="37472" builtinId="9" hidden="1"/>
    <cellStyle name="Followed Hyperlink" xfId="37473" builtinId="9" hidden="1"/>
    <cellStyle name="Followed Hyperlink" xfId="37474" builtinId="9" hidden="1"/>
    <cellStyle name="Followed Hyperlink" xfId="37475" builtinId="9" hidden="1"/>
    <cellStyle name="Followed Hyperlink" xfId="37416" builtinId="9" hidden="1"/>
    <cellStyle name="Followed Hyperlink" xfId="37396" builtinId="9" hidden="1"/>
    <cellStyle name="Followed Hyperlink" xfId="37476" builtinId="9" hidden="1"/>
    <cellStyle name="Followed Hyperlink" xfId="37477" builtinId="9" hidden="1"/>
    <cellStyle name="Followed Hyperlink" xfId="37478" builtinId="9" hidden="1"/>
    <cellStyle name="Followed Hyperlink" xfId="37479" builtinId="9" hidden="1"/>
    <cellStyle name="Followed Hyperlink" xfId="37480" builtinId="9" hidden="1"/>
    <cellStyle name="Followed Hyperlink" xfId="37481" builtinId="9" hidden="1"/>
    <cellStyle name="Followed Hyperlink" xfId="37482" builtinId="9" hidden="1"/>
    <cellStyle name="Followed Hyperlink" xfId="37483" builtinId="9" hidden="1"/>
    <cellStyle name="Followed Hyperlink" xfId="37484" builtinId="9" hidden="1"/>
    <cellStyle name="Followed Hyperlink" xfId="37485" builtinId="9" hidden="1"/>
    <cellStyle name="Followed Hyperlink" xfId="37486" builtinId="9" hidden="1"/>
    <cellStyle name="Followed Hyperlink" xfId="37487" builtinId="9" hidden="1"/>
    <cellStyle name="Followed Hyperlink" xfId="37488" builtinId="9" hidden="1"/>
    <cellStyle name="Followed Hyperlink" xfId="37489" builtinId="9" hidden="1"/>
    <cellStyle name="Followed Hyperlink" xfId="37490" builtinId="9" hidden="1"/>
    <cellStyle name="Followed Hyperlink" xfId="37491" builtinId="9" hidden="1"/>
    <cellStyle name="Followed Hyperlink" xfId="37492" builtinId="9" hidden="1"/>
    <cellStyle name="Followed Hyperlink" xfId="37493" builtinId="9" hidden="1"/>
    <cellStyle name="Followed Hyperlink" xfId="37494"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255"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6973"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554" builtinId="9" hidden="1"/>
    <cellStyle name="Followed Hyperlink" xfId="37534"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73"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694" builtinId="9" hidden="1"/>
    <cellStyle name="Followed Hyperlink" xfId="37674"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4031"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12"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33" builtinId="9" hidden="1"/>
    <cellStyle name="Followed Hyperlink" xfId="37813"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4"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55" builtinId="9" hidden="1"/>
    <cellStyle name="Followed Hyperlink" xfId="37979" builtinId="9" hidden="1"/>
    <cellStyle name="Followed Hyperlink" xfId="37980" builtinId="9" hidden="1"/>
    <cellStyle name="Followed Hyperlink" xfId="37981"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7978" builtinId="9" hidden="1"/>
    <cellStyle name="Followed Hyperlink" xfId="3795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097"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18" builtinId="9" hidden="1"/>
    <cellStyle name="Followed Hyperlink" xfId="38098"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7951"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7953"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258" builtinId="9" hidden="1"/>
    <cellStyle name="Followed Hyperlink" xfId="3823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77"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398" builtinId="9" hidden="1"/>
    <cellStyle name="Followed Hyperlink" xfId="38378"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8462" builtinId="9" hidden="1"/>
    <cellStyle name="Followed Hyperlink" xfId="38463" builtinId="9" hidden="1"/>
    <cellStyle name="Followed Hyperlink" xfId="38464"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7956"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7952"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38" builtinId="9" hidden="1"/>
    <cellStyle name="Followed Hyperlink" xfId="3851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57"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678" builtinId="9" hidden="1"/>
    <cellStyle name="Followed Hyperlink" xfId="38658"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236"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7977"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56" builtinId="9" hidden="1"/>
    <cellStyle name="Followed Hyperlink" xfId="38857" builtinId="9" hidden="1"/>
    <cellStyle name="Followed Hyperlink" xfId="38858" builtinId="9" hidden="1"/>
    <cellStyle name="Followed Hyperlink" xfId="38859" builtinId="9" hidden="1"/>
    <cellStyle name="Followed Hyperlink" xfId="38860" builtinId="9" hidden="1"/>
    <cellStyle name="Followed Hyperlink" xfId="38861" builtinId="9" hidden="1"/>
    <cellStyle name="Followed Hyperlink" xfId="38862" builtinId="9" hidden="1"/>
    <cellStyle name="Followed Hyperlink" xfId="38863" builtinId="9" hidden="1"/>
    <cellStyle name="Followed Hyperlink" xfId="38864" builtinId="9" hidden="1"/>
    <cellStyle name="Followed Hyperlink" xfId="38865" builtinId="9" hidden="1"/>
    <cellStyle name="Followed Hyperlink" xfId="38866" builtinId="9" hidden="1"/>
    <cellStyle name="Followed Hyperlink" xfId="38867"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18" builtinId="9" hidden="1"/>
    <cellStyle name="Followed Hyperlink" xfId="3879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9" builtinId="9" hidden="1"/>
    <cellStyle name="Followed Hyperlink" xfId="38940" builtinId="9" hidden="1"/>
    <cellStyle name="Followed Hyperlink" xfId="38941" builtinId="9" hidden="1"/>
    <cellStyle name="Followed Hyperlink" xfId="38942" builtinId="9" hidden="1"/>
    <cellStyle name="Followed Hyperlink" xfId="38943" builtinId="9" hidden="1"/>
    <cellStyle name="Followed Hyperlink" xfId="38944" builtinId="9" hidden="1"/>
    <cellStyle name="Followed Hyperlink" xfId="38945" builtinId="9" hidden="1"/>
    <cellStyle name="Followed Hyperlink" xfId="38946" builtinId="9" hidden="1"/>
    <cellStyle name="Followed Hyperlink" xfId="38947" builtinId="9" hidden="1"/>
    <cellStyle name="Followed Hyperlink" xfId="38948" builtinId="9" hidden="1"/>
    <cellStyle name="Followed Hyperlink" xfId="38949" builtinId="9" hidden="1"/>
    <cellStyle name="Followed Hyperlink" xfId="38950" builtinId="9" hidden="1"/>
    <cellStyle name="Followed Hyperlink" xfId="38951" builtinId="9" hidden="1"/>
    <cellStyle name="Followed Hyperlink" xfId="38952" builtinId="9" hidden="1"/>
    <cellStyle name="Followed Hyperlink" xfId="38953" builtinId="9" hidden="1"/>
    <cellStyle name="Followed Hyperlink" xfId="38954" builtinId="9" hidden="1"/>
    <cellStyle name="Followed Hyperlink" xfId="38955" builtinId="9" hidden="1"/>
    <cellStyle name="Followed Hyperlink" xfId="38956" builtinId="9" hidden="1"/>
    <cellStyle name="Followed Hyperlink" xfId="38957" builtinId="9" hidden="1"/>
    <cellStyle name="Followed Hyperlink" xfId="38937" builtinId="9" hidden="1"/>
    <cellStyle name="Followed Hyperlink" xfId="38959" builtinId="9" hidden="1"/>
    <cellStyle name="Followed Hyperlink" xfId="38960" builtinId="9" hidden="1"/>
    <cellStyle name="Followed Hyperlink" xfId="38961" builtinId="9" hidden="1"/>
    <cellStyle name="Followed Hyperlink" xfId="38962" builtinId="9" hidden="1"/>
    <cellStyle name="Followed Hyperlink" xfId="38963"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8958" builtinId="9" hidden="1"/>
    <cellStyle name="Followed Hyperlink" xfId="38938"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8516"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8257"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098" builtinId="9" hidden="1"/>
    <cellStyle name="Followed Hyperlink" xfId="3907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17"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38" builtinId="9" hidden="1"/>
    <cellStyle name="Followed Hyperlink" xfId="39218"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8796"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853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377" builtinId="9" hidden="1"/>
    <cellStyle name="Followed Hyperlink" xfId="39357"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496"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17" builtinId="9" hidden="1"/>
    <cellStyle name="Followed Hyperlink" xfId="39497"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076"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8817"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656" builtinId="9" hidden="1"/>
    <cellStyle name="Followed Hyperlink" xfId="3963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75"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796" builtinId="9" hidden="1"/>
    <cellStyle name="Followed Hyperlink" xfId="39776"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356"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9929" builtinId="9" hidden="1"/>
    <cellStyle name="Followed Hyperlink" xfId="39930" builtinId="9" hidden="1"/>
    <cellStyle name="Followed Hyperlink" xfId="39931" builtinId="9" hidden="1"/>
    <cellStyle name="Followed Hyperlink" xfId="39932" builtinId="9" hidden="1"/>
    <cellStyle name="Followed Hyperlink" xfId="39933" builtinId="9" hidden="1"/>
    <cellStyle name="Followed Hyperlink" xfId="39097"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34" builtinId="9" hidden="1"/>
    <cellStyle name="Followed Hyperlink" xfId="39914"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53"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074" builtinId="9" hidden="1"/>
    <cellStyle name="Followed Hyperlink" xfId="40054"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193"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14" builtinId="9" hidden="1"/>
    <cellStyle name="Followed Hyperlink" xfId="40194"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33"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354" builtinId="9" hidden="1"/>
    <cellStyle name="Followed Hyperlink" xfId="40334"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39655"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72"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494" builtinId="9" hidden="1"/>
    <cellStyle name="Followed Hyperlink" xfId="40474"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13"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34" builtinId="9" hidden="1"/>
    <cellStyle name="Followed Hyperlink" xfId="40614"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473"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54"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776" builtinId="9" hidden="1"/>
    <cellStyle name="Followed Hyperlink" xfId="40756"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895"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16" builtinId="9" hidden="1"/>
    <cellStyle name="Followed Hyperlink" xfId="40896"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075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0753"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055" builtinId="9" hidden="1"/>
    <cellStyle name="Followed Hyperlink" xfId="41035"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74"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195" builtinId="9" hidden="1"/>
    <cellStyle name="Followed Hyperlink" xfId="41175"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034"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0752"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41355" builtinId="9" hidden="1"/>
    <cellStyle name="Followed Hyperlink" xfId="41356" builtinId="9" hidden="1"/>
    <cellStyle name="Followed Hyperlink" xfId="41357" builtinId="9" hidden="1"/>
    <cellStyle name="Followed Hyperlink" xfId="41358" builtinId="9" hidden="1"/>
    <cellStyle name="Followed Hyperlink" xfId="41359" builtinId="9" hidden="1"/>
    <cellStyle name="Followed Hyperlink" xfId="41360" builtinId="9" hidden="1"/>
    <cellStyle name="Followed Hyperlink" xfId="41361" builtinId="9" hidden="1"/>
    <cellStyle name="Followed Hyperlink" xfId="41362" builtinId="9" hidden="1"/>
    <cellStyle name="Followed Hyperlink" xfId="41363" builtinId="9" hidden="1"/>
    <cellStyle name="Followed Hyperlink" xfId="41364" builtinId="9" hidden="1"/>
    <cellStyle name="Followed Hyperlink" xfId="41365" builtinId="9" hidden="1"/>
    <cellStyle name="Followed Hyperlink" xfId="41366" builtinId="9" hidden="1"/>
    <cellStyle name="Followed Hyperlink" xfId="41367" builtinId="9" hidden="1"/>
    <cellStyle name="Followed Hyperlink" xfId="41368" builtinId="9" hidden="1"/>
    <cellStyle name="Followed Hyperlink" xfId="41369" builtinId="9" hidden="1"/>
    <cellStyle name="Followed Hyperlink" xfId="41370" builtinId="9" hidden="1"/>
    <cellStyle name="Followed Hyperlink" xfId="41371" builtinId="9" hidden="1"/>
    <cellStyle name="Followed Hyperlink" xfId="41372" builtinId="9" hidden="1"/>
    <cellStyle name="Followed Hyperlink" xfId="41373" builtinId="9" hidden="1"/>
    <cellStyle name="Followed Hyperlink" xfId="41374" builtinId="9" hidden="1"/>
    <cellStyle name="Followed Hyperlink" xfId="41375" builtinId="9" hidden="1"/>
    <cellStyle name="Followed Hyperlink" xfId="41376" builtinId="9" hidden="1"/>
    <cellStyle name="Followed Hyperlink" xfId="41377"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33" builtinId="9" hidden="1"/>
    <cellStyle name="Followed Hyperlink" xfId="41313"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52"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473" builtinId="9" hidden="1"/>
    <cellStyle name="Followed Hyperlink" xfId="41453"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34030"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591"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12" builtinId="9" hidden="1"/>
    <cellStyle name="Followed Hyperlink" xfId="41592"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3"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34"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757" builtinId="9" hidden="1"/>
    <cellStyle name="Followed Hyperlink" xfId="4173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857" builtinId="9" hidden="1"/>
    <cellStyle name="Followed Hyperlink" xfId="41858" builtinId="9" hidden="1"/>
    <cellStyle name="Followed Hyperlink" xfId="41859" builtinId="9" hidden="1"/>
    <cellStyle name="Followed Hyperlink" xfId="41860" builtinId="9" hidden="1"/>
    <cellStyle name="Followed Hyperlink" xfId="41861" builtinId="9" hidden="1"/>
    <cellStyle name="Followed Hyperlink" xfId="41862" builtinId="9" hidden="1"/>
    <cellStyle name="Followed Hyperlink" xfId="41863" builtinId="9" hidden="1"/>
    <cellStyle name="Followed Hyperlink" xfId="41864" builtinId="9" hidden="1"/>
    <cellStyle name="Followed Hyperlink" xfId="41865" builtinId="9" hidden="1"/>
    <cellStyle name="Followed Hyperlink" xfId="41866" builtinId="9" hidden="1"/>
    <cellStyle name="Followed Hyperlink" xfId="41867" builtinId="9" hidden="1"/>
    <cellStyle name="Followed Hyperlink" xfId="41868" builtinId="9" hidden="1"/>
    <cellStyle name="Followed Hyperlink" xfId="41869" builtinId="9" hidden="1"/>
    <cellStyle name="Followed Hyperlink" xfId="41870" builtinId="9" hidden="1"/>
    <cellStyle name="Followed Hyperlink" xfId="41871" builtinId="9" hidden="1"/>
    <cellStyle name="Followed Hyperlink" xfId="41872" builtinId="9" hidden="1"/>
    <cellStyle name="Followed Hyperlink" xfId="41873" builtinId="9" hidden="1"/>
    <cellStyle name="Followed Hyperlink" xfId="41874" builtinId="9" hidden="1"/>
    <cellStyle name="Followed Hyperlink" xfId="41875" builtinId="9" hidden="1"/>
    <cellStyle name="Followed Hyperlink" xfId="41878" builtinId="9" hidden="1"/>
    <cellStyle name="Followed Hyperlink" xfId="41879" builtinId="9" hidden="1"/>
    <cellStyle name="Followed Hyperlink" xfId="41880" builtinId="9" hidden="1"/>
    <cellStyle name="Followed Hyperlink" xfId="41881" builtinId="9" hidden="1"/>
    <cellStyle name="Followed Hyperlink" xfId="41882" builtinId="9" hidden="1"/>
    <cellStyle name="Followed Hyperlink" xfId="41883" builtinId="9" hidden="1"/>
    <cellStyle name="Followed Hyperlink" xfId="41884" builtinId="9" hidden="1"/>
    <cellStyle name="Followed Hyperlink" xfId="41885" builtinId="9" hidden="1"/>
    <cellStyle name="Followed Hyperlink" xfId="41886" builtinId="9" hidden="1"/>
    <cellStyle name="Followed Hyperlink" xfId="41887" builtinId="9" hidden="1"/>
    <cellStyle name="Followed Hyperlink" xfId="41888" builtinId="9" hidden="1"/>
    <cellStyle name="Followed Hyperlink" xfId="41889" builtinId="9" hidden="1"/>
    <cellStyle name="Followed Hyperlink" xfId="41890" builtinId="9" hidden="1"/>
    <cellStyle name="Followed Hyperlink" xfId="41891" builtinId="9" hidden="1"/>
    <cellStyle name="Followed Hyperlink" xfId="41892" builtinId="9" hidden="1"/>
    <cellStyle name="Followed Hyperlink" xfId="41893" builtinId="9" hidden="1"/>
    <cellStyle name="Followed Hyperlink" xfId="41894" builtinId="9" hidden="1"/>
    <cellStyle name="Followed Hyperlink" xfId="41895" builtinId="9" hidden="1"/>
    <cellStyle name="Followed Hyperlink" xfId="41896" builtinId="9" hidden="1"/>
    <cellStyle name="Followed Hyperlink" xfId="41876" builtinId="9" hidden="1"/>
    <cellStyle name="Followed Hyperlink" xfId="41898" builtinId="9" hidden="1"/>
    <cellStyle name="Followed Hyperlink" xfId="41899" builtinId="9" hidden="1"/>
    <cellStyle name="Followed Hyperlink" xfId="41900" builtinId="9" hidden="1"/>
    <cellStyle name="Followed Hyperlink" xfId="41901" builtinId="9" hidden="1"/>
    <cellStyle name="Followed Hyperlink" xfId="41902" builtinId="9" hidden="1"/>
    <cellStyle name="Followed Hyperlink" xfId="41903" builtinId="9" hidden="1"/>
    <cellStyle name="Followed Hyperlink" xfId="41904" builtinId="9" hidden="1"/>
    <cellStyle name="Followed Hyperlink" xfId="41905" builtinId="9" hidden="1"/>
    <cellStyle name="Followed Hyperlink" xfId="41906" builtinId="9" hidden="1"/>
    <cellStyle name="Followed Hyperlink" xfId="41907" builtinId="9" hidden="1"/>
    <cellStyle name="Followed Hyperlink" xfId="41908" builtinId="9" hidden="1"/>
    <cellStyle name="Followed Hyperlink" xfId="41909" builtinId="9" hidden="1"/>
    <cellStyle name="Followed Hyperlink" xfId="41910" builtinId="9" hidden="1"/>
    <cellStyle name="Followed Hyperlink" xfId="41911" builtinId="9" hidden="1"/>
    <cellStyle name="Followed Hyperlink" xfId="41912" builtinId="9" hidden="1"/>
    <cellStyle name="Followed Hyperlink" xfId="41913" builtinId="9" hidden="1"/>
    <cellStyle name="Followed Hyperlink" xfId="41914" builtinId="9" hidden="1"/>
    <cellStyle name="Followed Hyperlink" xfId="41915" builtinId="9" hidden="1"/>
    <cellStyle name="Followed Hyperlink" xfId="41916" builtinId="9" hidden="1"/>
    <cellStyle name="Followed Hyperlink" xfId="41917" builtinId="9" hidden="1"/>
    <cellStyle name="Followed Hyperlink" xfId="41918" builtinId="9" hidden="1"/>
    <cellStyle name="Followed Hyperlink" xfId="41919" builtinId="9" hidden="1"/>
    <cellStyle name="Followed Hyperlink" xfId="41920" builtinId="9" hidden="1"/>
    <cellStyle name="Followed Hyperlink" xfId="41921" builtinId="9" hidden="1"/>
    <cellStyle name="Followed Hyperlink" xfId="41922"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897" builtinId="9" hidden="1"/>
    <cellStyle name="Followed Hyperlink" xfId="41877"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1730"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1732"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37" builtinId="9" hidden="1"/>
    <cellStyle name="Followed Hyperlink" xfId="4201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56"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177" builtinId="9" hidden="1"/>
    <cellStyle name="Followed Hyperlink" xfId="42157"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1735"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1731"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17" builtinId="9" hidden="1"/>
    <cellStyle name="Followed Hyperlink" xfId="4229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2402" builtinId="9" hidden="1"/>
    <cellStyle name="Followed Hyperlink" xfId="42403" builtinId="9" hidden="1"/>
    <cellStyle name="Followed Hyperlink" xfId="42404" builtinId="9" hidden="1"/>
    <cellStyle name="Followed Hyperlink" xfId="42405" builtinId="9" hidden="1"/>
    <cellStyle name="Followed Hyperlink" xfId="42406" builtinId="9" hidden="1"/>
    <cellStyle name="Followed Hyperlink" xfId="42407"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36"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457" builtinId="9" hidden="1"/>
    <cellStyle name="Followed Hyperlink" xfId="42437"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015"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1756"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597" builtinId="9" hidden="1"/>
    <cellStyle name="Followed Hyperlink" xfId="4257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16"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37" builtinId="9" hidden="1"/>
    <cellStyle name="Followed Hyperlink" xfId="42717"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295"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036"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7" builtinId="9" hidden="1"/>
    <cellStyle name="Followed Hyperlink" xfId="42888" builtinId="9" hidden="1"/>
    <cellStyle name="Followed Hyperlink" xfId="42889" builtinId="9" hidden="1"/>
    <cellStyle name="Followed Hyperlink" xfId="42890" builtinId="9" hidden="1"/>
    <cellStyle name="Followed Hyperlink" xfId="42891"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877" builtinId="9" hidden="1"/>
    <cellStyle name="Followed Hyperlink" xfId="4285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58" builtinId="9" hidden="1"/>
    <cellStyle name="Followed Hyperlink" xfId="42959" builtinId="9" hidden="1"/>
    <cellStyle name="Followed Hyperlink" xfId="42960" builtinId="9" hidden="1"/>
    <cellStyle name="Followed Hyperlink" xfId="42961" builtinId="9" hidden="1"/>
    <cellStyle name="Followed Hyperlink" xfId="42962" builtinId="9" hidden="1"/>
    <cellStyle name="Followed Hyperlink" xfId="42963" builtinId="9" hidden="1"/>
    <cellStyle name="Followed Hyperlink" xfId="42964" builtinId="9" hidden="1"/>
    <cellStyle name="Followed Hyperlink" xfId="42965" builtinId="9" hidden="1"/>
    <cellStyle name="Followed Hyperlink" xfId="42966" builtinId="9" hidden="1"/>
    <cellStyle name="Followed Hyperlink" xfId="42967" builtinId="9" hidden="1"/>
    <cellStyle name="Followed Hyperlink" xfId="42968" builtinId="9" hidden="1"/>
    <cellStyle name="Followed Hyperlink" xfId="42969" builtinId="9" hidden="1"/>
    <cellStyle name="Followed Hyperlink" xfId="42970" builtinId="9" hidden="1"/>
    <cellStyle name="Followed Hyperlink" xfId="42971" builtinId="9" hidden="1"/>
    <cellStyle name="Followed Hyperlink" xfId="42972" builtinId="9" hidden="1"/>
    <cellStyle name="Followed Hyperlink" xfId="42973" builtinId="9" hidden="1"/>
    <cellStyle name="Followed Hyperlink" xfId="42974" builtinId="9" hidden="1"/>
    <cellStyle name="Followed Hyperlink" xfId="42975" builtinId="9" hidden="1"/>
    <cellStyle name="Followed Hyperlink" xfId="42976" builtinId="9" hidden="1"/>
    <cellStyle name="Followed Hyperlink" xfId="42977" builtinId="9" hidden="1"/>
    <cellStyle name="Followed Hyperlink" xfId="42978" builtinId="9" hidden="1"/>
    <cellStyle name="Followed Hyperlink" xfId="42979" builtinId="9" hidden="1"/>
    <cellStyle name="Followed Hyperlink" xfId="42980" builtinId="9" hidden="1"/>
    <cellStyle name="Followed Hyperlink" xfId="42981" builtinId="9" hidden="1"/>
    <cellStyle name="Followed Hyperlink" xfId="42982" builtinId="9" hidden="1"/>
    <cellStyle name="Followed Hyperlink" xfId="42983" builtinId="9" hidden="1"/>
    <cellStyle name="Followed Hyperlink" xfId="42984" builtinId="9" hidden="1"/>
    <cellStyle name="Followed Hyperlink" xfId="42985" builtinId="9" hidden="1"/>
    <cellStyle name="Followed Hyperlink" xfId="42986" builtinId="9" hidden="1"/>
    <cellStyle name="Followed Hyperlink" xfId="42987" builtinId="9" hidden="1"/>
    <cellStyle name="Followed Hyperlink" xfId="42988" builtinId="9" hidden="1"/>
    <cellStyle name="Followed Hyperlink" xfId="42989"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2996"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17" builtinId="9" hidden="1"/>
    <cellStyle name="Followed Hyperlink" xfId="42997"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2575"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231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156" builtinId="9" hidden="1"/>
    <cellStyle name="Followed Hyperlink" xfId="43136"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75"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296" builtinId="9" hidden="1"/>
    <cellStyle name="Followed Hyperlink" xfId="43276"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2855"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2596"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35" builtinId="9" hidden="1"/>
    <cellStyle name="Followed Hyperlink" xfId="4341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54"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575" builtinId="9" hidden="1"/>
    <cellStyle name="Followed Hyperlink" xfId="43555"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135"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2876"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13" builtinId="9" hidden="1"/>
    <cellStyle name="Followed Hyperlink" xfId="43693"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32"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853" builtinId="9" hidden="1"/>
    <cellStyle name="Followed Hyperlink" xfId="43833"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3952" builtinId="9" hidden="1"/>
    <cellStyle name="Followed Hyperlink" xfId="43953" builtinId="9" hidden="1"/>
    <cellStyle name="Followed Hyperlink" xfId="43954"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72"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3993" builtinId="9" hidden="1"/>
    <cellStyle name="Followed Hyperlink" xfId="43973"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12"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33" builtinId="9" hidden="1"/>
    <cellStyle name="Followed Hyperlink" xfId="44113"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3434"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51"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273" builtinId="9" hidden="1"/>
    <cellStyle name="Followed Hyperlink" xfId="44253"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05" builtinId="9" hidden="1"/>
    <cellStyle name="Followed Hyperlink" xfId="44406" builtinId="9" hidden="1"/>
    <cellStyle name="Followed Hyperlink" xfId="44407" builtinId="9" hidden="1"/>
    <cellStyle name="Followed Hyperlink" xfId="44408" builtinId="9" hidden="1"/>
    <cellStyle name="Followed Hyperlink" xfId="44409" builtinId="9" hidden="1"/>
    <cellStyle name="Followed Hyperlink" xfId="44410" builtinId="9" hidden="1"/>
    <cellStyle name="Followed Hyperlink" xfId="44411" builtinId="9" hidden="1"/>
    <cellStyle name="Followed Hyperlink" xfId="44412" builtinId="9" hidden="1"/>
    <cellStyle name="Followed Hyperlink" xfId="44392" builtinId="9" hidden="1"/>
    <cellStyle name="Followed Hyperlink" xfId="44414" builtinId="9" hidden="1"/>
    <cellStyle name="Followed Hyperlink" xfId="44415" builtinId="9" hidden="1"/>
    <cellStyle name="Followed Hyperlink" xfId="44416" builtinId="9" hidden="1"/>
    <cellStyle name="Followed Hyperlink" xfId="44417" builtinId="9" hidden="1"/>
    <cellStyle name="Followed Hyperlink" xfId="44418" builtinId="9" hidden="1"/>
    <cellStyle name="Followed Hyperlink" xfId="44419" builtinId="9" hidden="1"/>
    <cellStyle name="Followed Hyperlink" xfId="44420" builtinId="9" hidden="1"/>
    <cellStyle name="Followed Hyperlink" xfId="44421" builtinId="9" hidden="1"/>
    <cellStyle name="Followed Hyperlink" xfId="44422" builtinId="9" hidden="1"/>
    <cellStyle name="Followed Hyperlink" xfId="44423" builtinId="9" hidden="1"/>
    <cellStyle name="Followed Hyperlink" xfId="44424" builtinId="9" hidden="1"/>
    <cellStyle name="Followed Hyperlink" xfId="44425" builtinId="9" hidden="1"/>
    <cellStyle name="Followed Hyperlink" xfId="44426" builtinId="9" hidden="1"/>
    <cellStyle name="Followed Hyperlink" xfId="44427" builtinId="9" hidden="1"/>
    <cellStyle name="Followed Hyperlink" xfId="44428" builtinId="9" hidden="1"/>
    <cellStyle name="Followed Hyperlink" xfId="44429" builtinId="9" hidden="1"/>
    <cellStyle name="Followed Hyperlink" xfId="44430" builtinId="9" hidden="1"/>
    <cellStyle name="Followed Hyperlink" xfId="44431" builtinId="9" hidden="1"/>
    <cellStyle name="Followed Hyperlink" xfId="44432" builtinId="9" hidden="1"/>
    <cellStyle name="Followed Hyperlink" xfId="44433" builtinId="9" hidden="1"/>
    <cellStyle name="Followed Hyperlink" xfId="44434"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13" builtinId="9" hidden="1"/>
    <cellStyle name="Followed Hyperlink" xfId="44393"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01" builtinId="9" hidden="1"/>
    <cellStyle name="Followed Hyperlink" xfId="44502" builtinId="9" hidden="1"/>
    <cellStyle name="Followed Hyperlink" xfId="44503" builtinId="9" hidden="1"/>
    <cellStyle name="Followed Hyperlink" xfId="44504" builtinId="9" hidden="1"/>
    <cellStyle name="Followed Hyperlink" xfId="44505" builtinId="9" hidden="1"/>
    <cellStyle name="Followed Hyperlink" xfId="44506" builtinId="9" hidden="1"/>
    <cellStyle name="Followed Hyperlink" xfId="44507" builtinId="9" hidden="1"/>
    <cellStyle name="Followed Hyperlink" xfId="44508" builtinId="9" hidden="1"/>
    <cellStyle name="Followed Hyperlink" xfId="44509" builtinId="9" hidden="1"/>
    <cellStyle name="Followed Hyperlink" xfId="44510" builtinId="9" hidden="1"/>
    <cellStyle name="Followed Hyperlink" xfId="44511" builtinId="9" hidden="1"/>
    <cellStyle name="Followed Hyperlink" xfId="44512" builtinId="9" hidden="1"/>
    <cellStyle name="Followed Hyperlink" xfId="44513" builtinId="9" hidden="1"/>
    <cellStyle name="Followed Hyperlink" xfId="44514" builtinId="9" hidden="1"/>
    <cellStyle name="Followed Hyperlink" xfId="44515" builtinId="9" hidden="1"/>
    <cellStyle name="Followed Hyperlink" xfId="44516" builtinId="9" hidden="1"/>
    <cellStyle name="Followed Hyperlink" xfId="44517" builtinId="9" hidden="1"/>
    <cellStyle name="Followed Hyperlink" xfId="44518" builtinId="9" hidden="1"/>
    <cellStyle name="Followed Hyperlink" xfId="44519" builtinId="9" hidden="1"/>
    <cellStyle name="Followed Hyperlink" xfId="44520" builtinId="9" hidden="1"/>
    <cellStyle name="Followed Hyperlink" xfId="44521" builtinId="9" hidden="1"/>
    <cellStyle name="Followed Hyperlink" xfId="44522" builtinId="9" hidden="1"/>
    <cellStyle name="Followed Hyperlink" xfId="44523" builtinId="9" hidden="1"/>
    <cellStyle name="Followed Hyperlink" xfId="44524" builtinId="9" hidden="1"/>
    <cellStyle name="Followed Hyperlink" xfId="44525" builtinId="9" hidden="1"/>
    <cellStyle name="Followed Hyperlink" xfId="44526" builtinId="9" hidden="1"/>
    <cellStyle name="Followed Hyperlink" xfId="44527" builtinId="9" hidden="1"/>
    <cellStyle name="Followed Hyperlink" xfId="44528" builtinId="9" hidden="1"/>
    <cellStyle name="Followed Hyperlink" xfId="44529" builtinId="9" hidden="1"/>
    <cellStyle name="Followed Hyperlink" xfId="44530" builtinId="9" hidden="1"/>
    <cellStyle name="Followed Hyperlink" xfId="44252" builtinId="9" hidden="1"/>
    <cellStyle name="Followed Hyperlink" xfId="44536" builtinId="9" hidden="1"/>
    <cellStyle name="Followed Hyperlink" xfId="44537" builtinId="9" hidden="1"/>
    <cellStyle name="Followed Hyperlink" xfId="44538" builtinId="9" hidden="1"/>
    <cellStyle name="Followed Hyperlink" xfId="44539" builtinId="9" hidden="1"/>
    <cellStyle name="Followed Hyperlink" xfId="44540" builtinId="9" hidden="1"/>
    <cellStyle name="Followed Hyperlink" xfId="44541" builtinId="9" hidden="1"/>
    <cellStyle name="Followed Hyperlink" xfId="44542" builtinId="9" hidden="1"/>
    <cellStyle name="Followed Hyperlink" xfId="44543" builtinId="9" hidden="1"/>
    <cellStyle name="Followed Hyperlink" xfId="44544" builtinId="9" hidden="1"/>
    <cellStyle name="Followed Hyperlink" xfId="44545" builtinId="9" hidden="1"/>
    <cellStyle name="Followed Hyperlink" xfId="44546" builtinId="9" hidden="1"/>
    <cellStyle name="Followed Hyperlink" xfId="44547" builtinId="9" hidden="1"/>
    <cellStyle name="Followed Hyperlink" xfId="44548" builtinId="9" hidden="1"/>
    <cellStyle name="Followed Hyperlink" xfId="44549" builtinId="9" hidden="1"/>
    <cellStyle name="Followed Hyperlink" xfId="44550" builtinId="9" hidden="1"/>
    <cellStyle name="Followed Hyperlink" xfId="44551" builtinId="9" hidden="1"/>
    <cellStyle name="Followed Hyperlink" xfId="44552" builtinId="9" hidden="1"/>
    <cellStyle name="Followed Hyperlink" xfId="44553" builtinId="9" hidden="1"/>
    <cellStyle name="Followed Hyperlink" xfId="44554" builtinId="9" hidden="1"/>
    <cellStyle name="Followed Hyperlink" xfId="44533" builtinId="9" hidden="1"/>
    <cellStyle name="Followed Hyperlink" xfId="44556" builtinId="9" hidden="1"/>
    <cellStyle name="Followed Hyperlink" xfId="44557" builtinId="9" hidden="1"/>
    <cellStyle name="Followed Hyperlink" xfId="44558" builtinId="9" hidden="1"/>
    <cellStyle name="Followed Hyperlink" xfId="44559" builtinId="9" hidden="1"/>
    <cellStyle name="Followed Hyperlink" xfId="44560" builtinId="9" hidden="1"/>
    <cellStyle name="Followed Hyperlink" xfId="44561" builtinId="9" hidden="1"/>
    <cellStyle name="Followed Hyperlink" xfId="44562"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555" builtinId="9" hidden="1"/>
    <cellStyle name="Followed Hyperlink" xfId="44535"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74"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695" builtinId="9" hidden="1"/>
    <cellStyle name="Followed Hyperlink" xfId="44675"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53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532"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34" builtinId="9" hidden="1"/>
    <cellStyle name="Followed Hyperlink" xfId="44814"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53"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4974" builtinId="9" hidden="1"/>
    <cellStyle name="Followed Hyperlink" xfId="44954"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2" builtinId="9" hidden="1"/>
    <cellStyle name="Followed Hyperlink" xfId="45043" builtinId="9" hidden="1"/>
    <cellStyle name="Followed Hyperlink" xfId="45044" builtinId="9" hidden="1"/>
    <cellStyle name="Followed Hyperlink" xfId="45045" builtinId="9" hidden="1"/>
    <cellStyle name="Followed Hyperlink" xfId="45046"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4813"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4531"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12" builtinId="9" hidden="1"/>
    <cellStyle name="Followed Hyperlink" xfId="45092"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31"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252" builtinId="9" hidden="1"/>
    <cellStyle name="Followed Hyperlink" xfId="45232"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15133"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8"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390" builtinId="9" hidden="1"/>
    <cellStyle name="Followed Hyperlink" xfId="45370"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11"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5527" builtinId="9" hidden="1"/>
    <cellStyle name="Followed Hyperlink" xfId="45528" builtinId="9" hidden="1"/>
    <cellStyle name="Followed Hyperlink" xfId="45529"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12"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35" builtinId="9" hidden="1"/>
    <cellStyle name="Followed Hyperlink" xfId="4551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54"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675" builtinId="9" hidden="1"/>
    <cellStyle name="Followed Hyperlink" xfId="45655"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508"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510"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15" builtinId="9" hidden="1"/>
    <cellStyle name="Followed Hyperlink" xfId="4579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18" builtinId="9" hidden="1"/>
    <cellStyle name="Followed Hyperlink" xfId="45919" builtinId="9" hidden="1"/>
    <cellStyle name="Followed Hyperlink" xfId="45920" builtinId="9" hidden="1"/>
    <cellStyle name="Followed Hyperlink" xfId="45921" builtinId="9" hidden="1"/>
    <cellStyle name="Followed Hyperlink" xfId="45922" builtinId="9" hidden="1"/>
    <cellStyle name="Followed Hyperlink" xfId="45923" builtinId="9" hidden="1"/>
    <cellStyle name="Followed Hyperlink" xfId="45924" builtinId="9" hidden="1"/>
    <cellStyle name="Followed Hyperlink" xfId="45925" builtinId="9" hidden="1"/>
    <cellStyle name="Followed Hyperlink" xfId="45926" builtinId="9" hidden="1"/>
    <cellStyle name="Followed Hyperlink" xfId="45927" builtinId="9" hidden="1"/>
    <cellStyle name="Followed Hyperlink" xfId="45928" builtinId="9" hidden="1"/>
    <cellStyle name="Followed Hyperlink" xfId="45929" builtinId="9" hidden="1"/>
    <cellStyle name="Followed Hyperlink" xfId="45930" builtinId="9" hidden="1"/>
    <cellStyle name="Followed Hyperlink" xfId="45931" builtinId="9" hidden="1"/>
    <cellStyle name="Followed Hyperlink" xfId="45932" builtinId="9" hidden="1"/>
    <cellStyle name="Followed Hyperlink" xfId="45933" builtinId="9" hidden="1"/>
    <cellStyle name="Followed Hyperlink" xfId="45936" builtinId="9" hidden="1"/>
    <cellStyle name="Followed Hyperlink" xfId="45937" builtinId="9" hidden="1"/>
    <cellStyle name="Followed Hyperlink" xfId="45938" builtinId="9" hidden="1"/>
    <cellStyle name="Followed Hyperlink" xfId="45939" builtinId="9" hidden="1"/>
    <cellStyle name="Followed Hyperlink" xfId="45940" builtinId="9" hidden="1"/>
    <cellStyle name="Followed Hyperlink" xfId="45941" builtinId="9" hidden="1"/>
    <cellStyle name="Followed Hyperlink" xfId="45942" builtinId="9" hidden="1"/>
    <cellStyle name="Followed Hyperlink" xfId="45943" builtinId="9" hidden="1"/>
    <cellStyle name="Followed Hyperlink" xfId="45944" builtinId="9" hidden="1"/>
    <cellStyle name="Followed Hyperlink" xfId="45945" builtinId="9" hidden="1"/>
    <cellStyle name="Followed Hyperlink" xfId="45946" builtinId="9" hidden="1"/>
    <cellStyle name="Followed Hyperlink" xfId="45947"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34"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14" builtinId="9" hidden="1"/>
    <cellStyle name="Followed Hyperlink" xfId="45955" builtinId="9" hidden="1"/>
    <cellStyle name="Followed Hyperlink" xfId="45935" builtinId="9" hidden="1"/>
    <cellStyle name="Followed Hyperlink" xfId="46015" builtinId="9" hidden="1"/>
    <cellStyle name="Followed Hyperlink" xfId="46016" builtinId="9" hidden="1"/>
    <cellStyle name="Followed Hyperlink" xfId="46017" builtinId="9" hidden="1"/>
    <cellStyle name="Followed Hyperlink" xfId="46018" builtinId="9" hidden="1"/>
    <cellStyle name="Followed Hyperlink" xfId="46019" builtinId="9" hidden="1"/>
    <cellStyle name="Followed Hyperlink" xfId="46020" builtinId="9" hidden="1"/>
    <cellStyle name="Followed Hyperlink" xfId="46021" builtinId="9" hidden="1"/>
    <cellStyle name="Followed Hyperlink" xfId="46022" builtinId="9" hidden="1"/>
    <cellStyle name="Followed Hyperlink" xfId="46023" builtinId="9" hidden="1"/>
    <cellStyle name="Followed Hyperlink" xfId="46024" builtinId="9" hidden="1"/>
    <cellStyle name="Followed Hyperlink" xfId="46025" builtinId="9" hidden="1"/>
    <cellStyle name="Followed Hyperlink" xfId="46026" builtinId="9" hidden="1"/>
    <cellStyle name="Followed Hyperlink" xfId="46027" builtinId="9" hidden="1"/>
    <cellStyle name="Followed Hyperlink" xfId="46028" builtinId="9" hidden="1"/>
    <cellStyle name="Followed Hyperlink" xfId="46029" builtinId="9" hidden="1"/>
    <cellStyle name="Followed Hyperlink" xfId="46030" builtinId="9" hidden="1"/>
    <cellStyle name="Followed Hyperlink" xfId="46031" builtinId="9" hidden="1"/>
    <cellStyle name="Followed Hyperlink" xfId="46032" builtinId="9" hidden="1"/>
    <cellStyle name="Followed Hyperlink" xfId="46033" builtinId="9" hidden="1"/>
    <cellStyle name="Followed Hyperlink" xfId="46034" builtinId="9" hidden="1"/>
    <cellStyle name="Followed Hyperlink" xfId="46035" builtinId="9" hidden="1"/>
    <cellStyle name="Followed Hyperlink" xfId="46036" builtinId="9" hidden="1"/>
    <cellStyle name="Followed Hyperlink" xfId="46037" builtinId="9" hidden="1"/>
    <cellStyle name="Followed Hyperlink" xfId="46038" builtinId="9" hidden="1"/>
    <cellStyle name="Followed Hyperlink" xfId="46039" builtinId="9" hidden="1"/>
    <cellStyle name="Followed Hyperlink" xfId="46040" builtinId="9" hidden="1"/>
    <cellStyle name="Followed Hyperlink" xfId="46041" builtinId="9" hidden="1"/>
    <cellStyle name="Followed Hyperlink" xfId="46042" builtinId="9" hidden="1"/>
    <cellStyle name="Followed Hyperlink" xfId="46043" builtinId="9" hidden="1"/>
    <cellStyle name="Followed Hyperlink" xfId="46044" builtinId="9" hidden="1"/>
    <cellStyle name="Followed Hyperlink" xfId="46045" builtinId="9" hidden="1"/>
    <cellStyle name="Followed Hyperlink" xfId="46046" builtinId="9" hidden="1"/>
    <cellStyle name="Followed Hyperlink" xfId="46047" builtinId="9" hidden="1"/>
    <cellStyle name="Followed Hyperlink" xfId="46048" builtinId="9" hidden="1"/>
    <cellStyle name="Followed Hyperlink" xfId="46049" builtinId="9" hidden="1"/>
    <cellStyle name="Followed Hyperlink" xfId="46050" builtinId="9" hidden="1"/>
    <cellStyle name="Followed Hyperlink" xfId="46051" builtinId="9" hidden="1"/>
    <cellStyle name="Followed Hyperlink" xfId="46052" builtinId="9" hidden="1"/>
    <cellStyle name="Followed Hyperlink" xfId="46053" builtinId="9" hidden="1"/>
    <cellStyle name="Followed Hyperlink" xfId="46054" builtinId="9" hidden="1"/>
    <cellStyle name="Followed Hyperlink" xfId="46055" builtinId="9" hidden="1"/>
    <cellStyle name="Followed Hyperlink" xfId="46056" builtinId="9" hidden="1"/>
    <cellStyle name="Followed Hyperlink" xfId="46057" builtinId="9" hidden="1"/>
    <cellStyle name="Followed Hyperlink" xfId="46058" builtinId="9" hidden="1"/>
    <cellStyle name="Followed Hyperlink" xfId="46059" builtinId="9" hidden="1"/>
    <cellStyle name="Followed Hyperlink" xfId="46060" builtinId="9" hidden="1"/>
    <cellStyle name="Followed Hyperlink" xfId="46061" builtinId="9" hidden="1"/>
    <cellStyle name="Followed Hyperlink" xfId="46062" builtinId="9" hidden="1"/>
    <cellStyle name="Followed Hyperlink" xfId="46063" builtinId="9" hidden="1"/>
    <cellStyle name="Followed Hyperlink" xfId="46064" builtinId="9" hidden="1"/>
    <cellStyle name="Followed Hyperlink" xfId="46065" builtinId="9" hidden="1"/>
    <cellStyle name="Followed Hyperlink" xfId="46066" builtinId="9" hidden="1"/>
    <cellStyle name="Followed Hyperlink" xfId="46067" builtinId="9" hidden="1"/>
    <cellStyle name="Followed Hyperlink" xfId="46068" builtinId="9" hidden="1"/>
    <cellStyle name="Followed Hyperlink" xfId="46069" builtinId="9" hidden="1"/>
    <cellStyle name="Followed Hyperlink" xfId="46070" builtinId="9" hidden="1"/>
    <cellStyle name="Followed Hyperlink" xfId="46071" builtinId="9" hidden="1"/>
    <cellStyle name="Followed Hyperlink" xfId="46072" builtinId="9" hidden="1"/>
    <cellStyle name="Followed Hyperlink" xfId="45513" builtinId="9" hidden="1"/>
    <cellStyle name="Followed Hyperlink" xfId="46075"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5509"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095" builtinId="9" hidden="1"/>
    <cellStyle name="Followed Hyperlink" xfId="4607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14"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35" builtinId="9" hidden="1"/>
    <cellStyle name="Followed Hyperlink" xfId="46215"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5793"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5534"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375" builtinId="9" hidden="1"/>
    <cellStyle name="Followed Hyperlink" xfId="4635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494"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5" builtinId="9" hidden="1"/>
    <cellStyle name="Followed Hyperlink" xfId="46556" builtinId="9" hidden="1"/>
    <cellStyle name="Followed Hyperlink" xfId="46557" builtinId="9" hidden="1"/>
    <cellStyle name="Followed Hyperlink" xfId="46558" builtinId="9" hidden="1"/>
    <cellStyle name="Followed Hyperlink" xfId="46559"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15" builtinId="9" hidden="1"/>
    <cellStyle name="Followed Hyperlink" xfId="46495"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073"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5814"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655" builtinId="9" hidden="1"/>
    <cellStyle name="Followed Hyperlink" xfId="4663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74"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795" builtinId="9" hidden="1"/>
    <cellStyle name="Followed Hyperlink" xfId="46775"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353"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09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34" builtinId="9" hidden="1"/>
    <cellStyle name="Followed Hyperlink" xfId="46914"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7040" builtinId="9" hidden="1"/>
    <cellStyle name="Followed Hyperlink" xfId="47041" builtinId="9" hidden="1"/>
    <cellStyle name="Followed Hyperlink" xfId="47042"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53"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074" builtinId="9" hidden="1"/>
    <cellStyle name="Followed Hyperlink" xfId="47054"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6633"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6374"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13" builtinId="9" hidden="1"/>
    <cellStyle name="Followed Hyperlink" xfId="4719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32"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353" builtinId="9" hidden="1"/>
    <cellStyle name="Followed Hyperlink" xfId="47333"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31" builtinId="9" hidden="1"/>
    <cellStyle name="Followed Hyperlink" xfId="47432" builtinId="9" hidden="1"/>
    <cellStyle name="Followed Hyperlink" xfId="47433" builtinId="9" hidden="1"/>
    <cellStyle name="Followed Hyperlink" xfId="47434" builtinId="9" hidden="1"/>
    <cellStyle name="Followed Hyperlink" xfId="47435" builtinId="9" hidden="1"/>
    <cellStyle name="Followed Hyperlink" xfId="47436" builtinId="9" hidden="1"/>
    <cellStyle name="Followed Hyperlink" xfId="47437" builtinId="9" hidden="1"/>
    <cellStyle name="Followed Hyperlink" xfId="47438" builtinId="9" hidden="1"/>
    <cellStyle name="Followed Hyperlink" xfId="47439" builtinId="9" hidden="1"/>
    <cellStyle name="Followed Hyperlink" xfId="47440" builtinId="9" hidden="1"/>
    <cellStyle name="Followed Hyperlink" xfId="47441" builtinId="9" hidden="1"/>
    <cellStyle name="Followed Hyperlink" xfId="47442" builtinId="9" hidden="1"/>
    <cellStyle name="Followed Hyperlink" xfId="47443" builtinId="9" hidden="1"/>
    <cellStyle name="Followed Hyperlink" xfId="47444" builtinId="9" hidden="1"/>
    <cellStyle name="Followed Hyperlink" xfId="47445" builtinId="9" hidden="1"/>
    <cellStyle name="Followed Hyperlink" xfId="47446" builtinId="9" hidden="1"/>
    <cellStyle name="Followed Hyperlink" xfId="47447" builtinId="9" hidden="1"/>
    <cellStyle name="Followed Hyperlink" xfId="47448" builtinId="9" hidden="1"/>
    <cellStyle name="Followed Hyperlink" xfId="47449" builtinId="9" hidden="1"/>
    <cellStyle name="Followed Hyperlink" xfId="47450" builtinId="9" hidden="1"/>
    <cellStyle name="Followed Hyperlink" xfId="47451" builtinId="9" hidden="1"/>
    <cellStyle name="Followed Hyperlink" xfId="47452" builtinId="9" hidden="1"/>
    <cellStyle name="Followed Hyperlink" xfId="47453" builtinId="9" hidden="1"/>
    <cellStyle name="Followed Hyperlink" xfId="47454" builtinId="9" hidden="1"/>
    <cellStyle name="Followed Hyperlink" xfId="47455" builtinId="9" hidden="1"/>
    <cellStyle name="Followed Hyperlink" xfId="47456" builtinId="9" hidden="1"/>
    <cellStyle name="Followed Hyperlink" xfId="47457" builtinId="9" hidden="1"/>
    <cellStyle name="Followed Hyperlink" xfId="47458" builtinId="9" hidden="1"/>
    <cellStyle name="Followed Hyperlink" xfId="47459" builtinId="9" hidden="1"/>
    <cellStyle name="Followed Hyperlink" xfId="47460"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6913"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6654"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27" builtinId="9" hidden="1"/>
    <cellStyle name="Followed Hyperlink" xfId="47528" builtinId="9" hidden="1"/>
    <cellStyle name="Followed Hyperlink" xfId="47529" builtinId="9" hidden="1"/>
    <cellStyle name="Followed Hyperlink" xfId="47530" builtinId="9" hidden="1"/>
    <cellStyle name="Followed Hyperlink" xfId="47531" builtinId="9" hidden="1"/>
    <cellStyle name="Followed Hyperlink" xfId="47532" builtinId="9" hidden="1"/>
    <cellStyle name="Followed Hyperlink" xfId="47533" builtinId="9" hidden="1"/>
    <cellStyle name="Followed Hyperlink" xfId="47534" builtinId="9" hidden="1"/>
    <cellStyle name="Followed Hyperlink" xfId="47535" builtinId="9" hidden="1"/>
    <cellStyle name="Followed Hyperlink" xfId="47536" builtinId="9" hidden="1"/>
    <cellStyle name="Followed Hyperlink" xfId="47537" builtinId="9" hidden="1"/>
    <cellStyle name="Followed Hyperlink" xfId="47538" builtinId="9" hidden="1"/>
    <cellStyle name="Followed Hyperlink" xfId="47539" builtinId="9" hidden="1"/>
    <cellStyle name="Followed Hyperlink" xfId="47540" builtinId="9" hidden="1"/>
    <cellStyle name="Followed Hyperlink" xfId="47541" builtinId="9" hidden="1"/>
    <cellStyle name="Followed Hyperlink" xfId="47542" builtinId="9" hidden="1"/>
    <cellStyle name="Followed Hyperlink" xfId="47543" builtinId="9" hidden="1"/>
    <cellStyle name="Followed Hyperlink" xfId="47544" builtinId="9" hidden="1"/>
    <cellStyle name="Followed Hyperlink" xfId="47545" builtinId="9" hidden="1"/>
    <cellStyle name="Followed Hyperlink" xfId="47546" builtinId="9" hidden="1"/>
    <cellStyle name="Followed Hyperlink" xfId="47547" builtinId="9" hidden="1"/>
    <cellStyle name="Followed Hyperlink" xfId="47548" builtinId="9" hidden="1"/>
    <cellStyle name="Followed Hyperlink" xfId="47549" builtinId="9" hidden="1"/>
    <cellStyle name="Followed Hyperlink" xfId="47550" builtinId="9" hidden="1"/>
    <cellStyle name="Followed Hyperlink" xfId="47491" builtinId="9" hidden="1"/>
    <cellStyle name="Followed Hyperlink" xfId="47471" builtinId="9" hidden="1"/>
    <cellStyle name="Followed Hyperlink" xfId="47551" builtinId="9" hidden="1"/>
    <cellStyle name="Followed Hyperlink" xfId="47552" builtinId="9" hidden="1"/>
    <cellStyle name="Followed Hyperlink" xfId="47553" builtinId="9" hidden="1"/>
    <cellStyle name="Followed Hyperlink" xfId="47554" builtinId="9" hidden="1"/>
    <cellStyle name="Followed Hyperlink" xfId="47555" builtinId="9" hidden="1"/>
    <cellStyle name="Followed Hyperlink" xfId="47556" builtinId="9" hidden="1"/>
    <cellStyle name="Followed Hyperlink" xfId="47557" builtinId="9" hidden="1"/>
    <cellStyle name="Followed Hyperlink" xfId="47558" builtinId="9" hidden="1"/>
    <cellStyle name="Followed Hyperlink" xfId="47559" builtinId="9" hidden="1"/>
    <cellStyle name="Followed Hyperlink" xfId="47560" builtinId="9" hidden="1"/>
    <cellStyle name="Followed Hyperlink" xfId="47561" builtinId="9" hidden="1"/>
    <cellStyle name="Followed Hyperlink" xfId="47562" builtinId="9" hidden="1"/>
    <cellStyle name="Followed Hyperlink" xfId="47563" builtinId="9" hidden="1"/>
    <cellStyle name="Followed Hyperlink" xfId="47564" builtinId="9" hidden="1"/>
    <cellStyle name="Followed Hyperlink" xfId="47565" builtinId="9" hidden="1"/>
    <cellStyle name="Followed Hyperlink" xfId="47566" builtinId="9" hidden="1"/>
    <cellStyle name="Followed Hyperlink" xfId="47567" builtinId="9" hidden="1"/>
    <cellStyle name="Followed Hyperlink" xfId="47568" builtinId="9" hidden="1"/>
    <cellStyle name="Followed Hyperlink" xfId="47569" builtinId="9" hidden="1"/>
    <cellStyle name="Followed Hyperlink" xfId="47570" builtinId="9" hidden="1"/>
    <cellStyle name="Followed Hyperlink" xfId="47571" builtinId="9" hidden="1"/>
    <cellStyle name="Followed Hyperlink" xfId="47572" builtinId="9" hidden="1"/>
    <cellStyle name="Followed Hyperlink" xfId="47573" builtinId="9" hidden="1"/>
    <cellStyle name="Followed Hyperlink" xfId="47574" builtinId="9" hidden="1"/>
    <cellStyle name="Followed Hyperlink" xfId="47575" builtinId="9" hidden="1"/>
    <cellStyle name="Followed Hyperlink" xfId="47576" builtinId="9" hidden="1"/>
    <cellStyle name="Followed Hyperlink" xfId="47577" builtinId="9" hidden="1"/>
    <cellStyle name="Followed Hyperlink" xfId="47578" builtinId="9" hidden="1"/>
    <cellStyle name="Followed Hyperlink" xfId="47579" builtinId="9" hidden="1"/>
    <cellStyle name="Followed Hyperlink" xfId="47580" builtinId="9" hidden="1"/>
    <cellStyle name="Followed Hyperlink" xfId="47581" builtinId="9" hidden="1"/>
    <cellStyle name="Followed Hyperlink" xfId="47582" builtinId="9" hidden="1"/>
    <cellStyle name="Followed Hyperlink" xfId="47583" builtinId="9" hidden="1"/>
    <cellStyle name="Followed Hyperlink" xfId="47584" builtinId="9" hidden="1"/>
    <cellStyle name="Followed Hyperlink" xfId="47585" builtinId="9" hidden="1"/>
    <cellStyle name="Followed Hyperlink" xfId="47586" builtinId="9" hidden="1"/>
    <cellStyle name="Followed Hyperlink" xfId="47587" builtinId="9" hidden="1"/>
    <cellStyle name="Followed Hyperlink" xfId="47588"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10"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31" builtinId="9" hidden="1"/>
    <cellStyle name="Followed Hyperlink" xfId="47611"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50"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771" builtinId="9" hidden="1"/>
    <cellStyle name="Followed Hyperlink" xfId="47751"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890"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11" builtinId="9" hidden="1"/>
    <cellStyle name="Followed Hyperlink" xfId="47891"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7212"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29"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68" builtinId="9" hidden="1"/>
    <cellStyle name="Followed Hyperlink" xfId="48069" builtinId="9" hidden="1"/>
    <cellStyle name="Followed Hyperlink" xfId="48070" builtinId="9" hidden="1"/>
    <cellStyle name="Followed Hyperlink" xfId="48071" builtinId="9" hidden="1"/>
    <cellStyle name="Followed Hyperlink" xfId="48072"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051" builtinId="9" hidden="1"/>
    <cellStyle name="Followed Hyperlink" xfId="48031"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70"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191" builtinId="9" hidden="1"/>
    <cellStyle name="Followed Hyperlink" xfId="48171"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030"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11"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33" builtinId="9" hidden="1"/>
    <cellStyle name="Followed Hyperlink" xfId="48313"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52"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473" builtinId="9" hidden="1"/>
    <cellStyle name="Followed Hyperlink" xfId="48453"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8553" builtinId="9" hidden="1"/>
    <cellStyle name="Followed Hyperlink" xfId="48554" builtinId="9" hidden="1"/>
    <cellStyle name="Followed Hyperlink" xfId="48555"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31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310"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12" builtinId="9" hidden="1"/>
    <cellStyle name="Followed Hyperlink" xfId="48592"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31"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752" builtinId="9" hidden="1"/>
    <cellStyle name="Followed Hyperlink" xfId="48732"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591"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309"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44" builtinId="9" hidden="1"/>
    <cellStyle name="Followed Hyperlink" xfId="48945" builtinId="9" hidden="1"/>
    <cellStyle name="Followed Hyperlink" xfId="48946" builtinId="9" hidden="1"/>
    <cellStyle name="Followed Hyperlink" xfId="48947" builtinId="9" hidden="1"/>
    <cellStyle name="Followed Hyperlink" xfId="48948" builtinId="9" hidden="1"/>
    <cellStyle name="Followed Hyperlink" xfId="48949" builtinId="9" hidden="1"/>
    <cellStyle name="Followed Hyperlink" xfId="48890" builtinId="9" hidden="1"/>
    <cellStyle name="Followed Hyperlink" xfId="48870" builtinId="9" hidden="1"/>
    <cellStyle name="Followed Hyperlink" xfId="48950" builtinId="9" hidden="1"/>
    <cellStyle name="Followed Hyperlink" xfId="48951" builtinId="9" hidden="1"/>
    <cellStyle name="Followed Hyperlink" xfId="48952" builtinId="9" hidden="1"/>
    <cellStyle name="Followed Hyperlink" xfId="48953" builtinId="9" hidden="1"/>
    <cellStyle name="Followed Hyperlink" xfId="48954" builtinId="9" hidden="1"/>
    <cellStyle name="Followed Hyperlink" xfId="48955" builtinId="9" hidden="1"/>
    <cellStyle name="Followed Hyperlink" xfId="48956" builtinId="9" hidden="1"/>
    <cellStyle name="Followed Hyperlink" xfId="48957" builtinId="9" hidden="1"/>
    <cellStyle name="Followed Hyperlink" xfId="48958" builtinId="9" hidden="1"/>
    <cellStyle name="Followed Hyperlink" xfId="48959" builtinId="9" hidden="1"/>
    <cellStyle name="Followed Hyperlink" xfId="48960" builtinId="9" hidden="1"/>
    <cellStyle name="Followed Hyperlink" xfId="48961" builtinId="9" hidden="1"/>
    <cellStyle name="Followed Hyperlink" xfId="48962" builtinId="9" hidden="1"/>
    <cellStyle name="Followed Hyperlink" xfId="48963" builtinId="9" hidden="1"/>
    <cellStyle name="Followed Hyperlink" xfId="48964" builtinId="9" hidden="1"/>
    <cellStyle name="Followed Hyperlink" xfId="48965" builtinId="9" hidden="1"/>
    <cellStyle name="Followed Hyperlink" xfId="48966" builtinId="9" hidden="1"/>
    <cellStyle name="Followed Hyperlink" xfId="48967" builtinId="9" hidden="1"/>
    <cellStyle name="Followed Hyperlink" xfId="48968" builtinId="9" hidden="1"/>
    <cellStyle name="Followed Hyperlink" xfId="48969" builtinId="9" hidden="1"/>
    <cellStyle name="Followed Hyperlink" xfId="48970" builtinId="9" hidden="1"/>
    <cellStyle name="Followed Hyperlink" xfId="48971" builtinId="9" hidden="1"/>
    <cellStyle name="Followed Hyperlink" xfId="48972" builtinId="9" hidden="1"/>
    <cellStyle name="Followed Hyperlink" xfId="48973"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09"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40" builtinId="9" hidden="1"/>
    <cellStyle name="Followed Hyperlink" xfId="49041" builtinId="9" hidden="1"/>
    <cellStyle name="Followed Hyperlink" xfId="49042" builtinId="9" hidden="1"/>
    <cellStyle name="Followed Hyperlink" xfId="49043" builtinId="9" hidden="1"/>
    <cellStyle name="Followed Hyperlink" xfId="49044" builtinId="9" hidden="1"/>
    <cellStyle name="Followed Hyperlink" xfId="49045" builtinId="9" hidden="1"/>
    <cellStyle name="Followed Hyperlink" xfId="49046" builtinId="9" hidden="1"/>
    <cellStyle name="Followed Hyperlink" xfId="49047" builtinId="9" hidden="1"/>
    <cellStyle name="Followed Hyperlink" xfId="49048" builtinId="9" hidden="1"/>
    <cellStyle name="Followed Hyperlink" xfId="49049" builtinId="9" hidden="1"/>
    <cellStyle name="Followed Hyperlink" xfId="49050" builtinId="9" hidden="1"/>
    <cellStyle name="Followed Hyperlink" xfId="49051" builtinId="9" hidden="1"/>
    <cellStyle name="Followed Hyperlink" xfId="49052" builtinId="9" hidden="1"/>
    <cellStyle name="Followed Hyperlink" xfId="49053" builtinId="9" hidden="1"/>
    <cellStyle name="Followed Hyperlink" xfId="49054" builtinId="9" hidden="1"/>
    <cellStyle name="Followed Hyperlink" xfId="49055" builtinId="9" hidden="1"/>
    <cellStyle name="Followed Hyperlink" xfId="49056" builtinId="9" hidden="1"/>
    <cellStyle name="Followed Hyperlink" xfId="49057" builtinId="9" hidden="1"/>
    <cellStyle name="Followed Hyperlink" xfId="49058" builtinId="9" hidden="1"/>
    <cellStyle name="Followed Hyperlink" xfId="49059" builtinId="9" hidden="1"/>
    <cellStyle name="Followed Hyperlink" xfId="49060" builtinId="9" hidden="1"/>
    <cellStyle name="Followed Hyperlink" xfId="49061" builtinId="9" hidden="1"/>
    <cellStyle name="Followed Hyperlink" xfId="49062" builtinId="9" hidden="1"/>
    <cellStyle name="Followed Hyperlink" xfId="49063" builtinId="9" hidden="1"/>
    <cellStyle name="Followed Hyperlink" xfId="49064" builtinId="9" hidden="1"/>
    <cellStyle name="Followed Hyperlink" xfId="49065" builtinId="9" hidden="1"/>
    <cellStyle name="Followed Hyperlink" xfId="49066" builtinId="9" hidden="1"/>
    <cellStyle name="Followed Hyperlink" xfId="49067" builtinId="9" hidden="1"/>
    <cellStyle name="Followed Hyperlink" xfId="49068" builtinId="9" hidden="1"/>
    <cellStyle name="Followed Hyperlink" xfId="49069" builtinId="9" hidden="1"/>
    <cellStyle name="Followed Hyperlink" xfId="49070" builtinId="9" hidden="1"/>
    <cellStyle name="Followed Hyperlink" xfId="49071" builtinId="9" hidden="1"/>
    <cellStyle name="Followed Hyperlink" xfId="49072" builtinId="9" hidden="1"/>
    <cellStyle name="Followed Hyperlink" xfId="49073" builtinId="9" hidden="1"/>
    <cellStyle name="Followed Hyperlink" xfId="49074" builtinId="9" hidden="1"/>
    <cellStyle name="Followed Hyperlink" xfId="49075" builtinId="9" hidden="1"/>
    <cellStyle name="Followed Hyperlink" xfId="49076" builtinId="9" hidden="1"/>
    <cellStyle name="Followed Hyperlink" xfId="49077" builtinId="9" hidden="1"/>
    <cellStyle name="Followed Hyperlink" xfId="49078" builtinId="9" hidden="1"/>
    <cellStyle name="Followed Hyperlink" xfId="49079" builtinId="9" hidden="1"/>
    <cellStyle name="Followed Hyperlink" xfId="49080" builtinId="9" hidden="1"/>
    <cellStyle name="Followed Hyperlink" xfId="49081" builtinId="9" hidden="1"/>
    <cellStyle name="Followed Hyperlink" xfId="49082" builtinId="9" hidden="1"/>
    <cellStyle name="Followed Hyperlink" xfId="49083" builtinId="9" hidden="1"/>
    <cellStyle name="Followed Hyperlink" xfId="49084" builtinId="9" hidden="1"/>
    <cellStyle name="Followed Hyperlink" xfId="49085" builtinId="9" hidden="1"/>
    <cellStyle name="Followed Hyperlink" xfId="49086" builtinId="9" hidden="1"/>
    <cellStyle name="Followed Hyperlink" xfId="49087" builtinId="9" hidden="1"/>
    <cellStyle name="Followed Hyperlink" xfId="49088" builtinId="9" hidden="1"/>
    <cellStyle name="Followed Hyperlink" xfId="49089" builtinId="9" hidden="1"/>
    <cellStyle name="Followed Hyperlink" xfId="49030" builtinId="9" hidden="1"/>
    <cellStyle name="Followed Hyperlink" xfId="49010" builtinId="9" hidden="1"/>
    <cellStyle name="Followed Hyperlink" xfId="49090" builtinId="9" hidden="1"/>
    <cellStyle name="Followed Hyperlink" xfId="49091" builtinId="9" hidden="1"/>
    <cellStyle name="Followed Hyperlink" xfId="49092" builtinId="9" hidden="1"/>
    <cellStyle name="Followed Hyperlink" xfId="49093" builtinId="9" hidden="1"/>
    <cellStyle name="Followed Hyperlink" xfId="49094" builtinId="9" hidden="1"/>
    <cellStyle name="Followed Hyperlink" xfId="4909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50"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51"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172" builtinId="9" hidden="1"/>
    <cellStyle name="Followed Hyperlink" xfId="49152"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3"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294"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17" builtinId="9" hidden="1"/>
    <cellStyle name="Followed Hyperlink" xfId="4929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36"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457" builtinId="9" hidden="1"/>
    <cellStyle name="Followed Hyperlink" xfId="49437"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290" builtinId="9" hidden="1"/>
    <cellStyle name="Followed Hyperlink" xfId="49577" builtinId="9" hidden="1"/>
    <cellStyle name="Followed Hyperlink" xfId="49578" builtinId="9" hidden="1"/>
    <cellStyle name="Followed Hyperlink" xfId="49579"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292"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597" builtinId="9" hidden="1"/>
    <cellStyle name="Followed Hyperlink" xfId="4957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16"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37" builtinId="9" hidden="1"/>
    <cellStyle name="Followed Hyperlink" xfId="49717"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295"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291"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877" builtinId="9" hidden="1"/>
    <cellStyle name="Followed Hyperlink" xfId="4985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49996"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50060" builtinId="9" hidden="1"/>
    <cellStyle name="Followed Hyperlink" xfId="50061" builtinId="9" hidden="1"/>
    <cellStyle name="Followed Hyperlink" xfId="50062"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17" builtinId="9" hidden="1"/>
    <cellStyle name="Followed Hyperlink" xfId="49997"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49575"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49316"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157" builtinId="9" hidden="1"/>
    <cellStyle name="Followed Hyperlink" xfId="5013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76"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297" builtinId="9" hidden="1"/>
    <cellStyle name="Followed Hyperlink" xfId="50277"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49855"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49596"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51" builtinId="9" hidden="1"/>
    <cellStyle name="Followed Hyperlink" xfId="50452" builtinId="9" hidden="1"/>
    <cellStyle name="Followed Hyperlink" xfId="50453" builtinId="9" hidden="1"/>
    <cellStyle name="Followed Hyperlink" xfId="50454" builtinId="9" hidden="1"/>
    <cellStyle name="Followed Hyperlink" xfId="50455" builtinId="9" hidden="1"/>
    <cellStyle name="Followed Hyperlink" xfId="50456" builtinId="9" hidden="1"/>
    <cellStyle name="Followed Hyperlink" xfId="50457" builtinId="9" hidden="1"/>
    <cellStyle name="Followed Hyperlink" xfId="50458" builtinId="9" hidden="1"/>
    <cellStyle name="Followed Hyperlink" xfId="50459" builtinId="9" hidden="1"/>
    <cellStyle name="Followed Hyperlink" xfId="50460" builtinId="9" hidden="1"/>
    <cellStyle name="Followed Hyperlink" xfId="50461" builtinId="9" hidden="1"/>
    <cellStyle name="Followed Hyperlink" xfId="50462" builtinId="9" hidden="1"/>
    <cellStyle name="Followed Hyperlink" xfId="50463" builtinId="9" hidden="1"/>
    <cellStyle name="Followed Hyperlink" xfId="50464" builtinId="9" hidden="1"/>
    <cellStyle name="Followed Hyperlink" xfId="50465" builtinId="9" hidden="1"/>
    <cellStyle name="Followed Hyperlink" xfId="50466" builtinId="9" hidden="1"/>
    <cellStyle name="Followed Hyperlink" xfId="50467" builtinId="9" hidden="1"/>
    <cellStyle name="Followed Hyperlink" xfId="50468" builtinId="9" hidden="1"/>
    <cellStyle name="Followed Hyperlink" xfId="50469" builtinId="9" hidden="1"/>
    <cellStyle name="Followed Hyperlink" xfId="50470" builtinId="9" hidden="1"/>
    <cellStyle name="Followed Hyperlink" xfId="50471" builtinId="9" hidden="1"/>
    <cellStyle name="Followed Hyperlink" xfId="50472" builtinId="9" hidden="1"/>
    <cellStyle name="Followed Hyperlink" xfId="50473" builtinId="9" hidden="1"/>
    <cellStyle name="Followed Hyperlink" xfId="50474" builtinId="9" hidden="1"/>
    <cellStyle name="Followed Hyperlink" xfId="50475"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37" builtinId="9" hidden="1"/>
    <cellStyle name="Followed Hyperlink" xfId="5041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42" builtinId="9" hidden="1"/>
    <cellStyle name="Followed Hyperlink" xfId="50543" builtinId="9" hidden="1"/>
    <cellStyle name="Followed Hyperlink" xfId="50544" builtinId="9" hidden="1"/>
    <cellStyle name="Followed Hyperlink" xfId="50545" builtinId="9" hidden="1"/>
    <cellStyle name="Followed Hyperlink" xfId="50546" builtinId="9" hidden="1"/>
    <cellStyle name="Followed Hyperlink" xfId="50547" builtinId="9" hidden="1"/>
    <cellStyle name="Followed Hyperlink" xfId="50548" builtinId="9" hidden="1"/>
    <cellStyle name="Followed Hyperlink" xfId="50549" builtinId="9" hidden="1"/>
    <cellStyle name="Followed Hyperlink" xfId="50550" builtinId="9" hidden="1"/>
    <cellStyle name="Followed Hyperlink" xfId="50551" builtinId="9" hidden="1"/>
    <cellStyle name="Followed Hyperlink" xfId="50552" builtinId="9" hidden="1"/>
    <cellStyle name="Followed Hyperlink" xfId="50553" builtinId="9" hidden="1"/>
    <cellStyle name="Followed Hyperlink" xfId="50554" builtinId="9" hidden="1"/>
    <cellStyle name="Followed Hyperlink" xfId="50555" builtinId="9" hidden="1"/>
    <cellStyle name="Followed Hyperlink" xfId="50558" builtinId="9" hidden="1"/>
    <cellStyle name="Followed Hyperlink" xfId="50559" builtinId="9" hidden="1"/>
    <cellStyle name="Followed Hyperlink" xfId="50560" builtinId="9" hidden="1"/>
    <cellStyle name="Followed Hyperlink" xfId="50561" builtinId="9" hidden="1"/>
    <cellStyle name="Followed Hyperlink" xfId="50562" builtinId="9" hidden="1"/>
    <cellStyle name="Followed Hyperlink" xfId="50563" builtinId="9" hidden="1"/>
    <cellStyle name="Followed Hyperlink" xfId="50564" builtinId="9" hidden="1"/>
    <cellStyle name="Followed Hyperlink" xfId="50565" builtinId="9" hidden="1"/>
    <cellStyle name="Followed Hyperlink" xfId="50566" builtinId="9" hidden="1"/>
    <cellStyle name="Followed Hyperlink" xfId="50567" builtinId="9" hidden="1"/>
    <cellStyle name="Followed Hyperlink" xfId="50568" builtinId="9" hidden="1"/>
    <cellStyle name="Followed Hyperlink" xfId="50569" builtinId="9" hidden="1"/>
    <cellStyle name="Followed Hyperlink" xfId="50570" builtinId="9" hidden="1"/>
    <cellStyle name="Followed Hyperlink" xfId="50571" builtinId="9" hidden="1"/>
    <cellStyle name="Followed Hyperlink" xfId="50572" builtinId="9" hidden="1"/>
    <cellStyle name="Followed Hyperlink" xfId="50573" builtinId="9" hidden="1"/>
    <cellStyle name="Followed Hyperlink" xfId="50574" builtinId="9" hidden="1"/>
    <cellStyle name="Followed Hyperlink" xfId="50575" builtinId="9" hidden="1"/>
    <cellStyle name="Followed Hyperlink" xfId="50576" builtinId="9" hidden="1"/>
    <cellStyle name="Followed Hyperlink" xfId="50556" builtinId="9" hidden="1"/>
    <cellStyle name="Followed Hyperlink" xfId="50578" builtinId="9" hidden="1"/>
    <cellStyle name="Followed Hyperlink" xfId="50579" builtinId="9" hidden="1"/>
    <cellStyle name="Followed Hyperlink" xfId="50580" builtinId="9" hidden="1"/>
    <cellStyle name="Followed Hyperlink" xfId="50581" builtinId="9" hidden="1"/>
    <cellStyle name="Followed Hyperlink" xfId="50582" builtinId="9" hidden="1"/>
    <cellStyle name="Followed Hyperlink" xfId="50583"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577" builtinId="9" hidden="1"/>
    <cellStyle name="Followed Hyperlink" xfId="50557"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135"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4987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16" builtinId="9" hidden="1"/>
    <cellStyle name="Followed Hyperlink" xfId="50696"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35"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856" builtinId="9" hidden="1"/>
    <cellStyle name="Followed Hyperlink" xfId="50836"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415"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156"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0995" builtinId="9" hidden="1"/>
    <cellStyle name="Followed Hyperlink" xfId="5097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3" builtinId="9" hidden="1"/>
    <cellStyle name="Followed Hyperlink" xfId="51064" builtinId="9" hidden="1"/>
    <cellStyle name="Followed Hyperlink" xfId="51065" builtinId="9" hidden="1"/>
    <cellStyle name="Followed Hyperlink" xfId="51066" builtinId="9" hidden="1"/>
    <cellStyle name="Followed Hyperlink" xfId="51067"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14"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35" builtinId="9" hidden="1"/>
    <cellStyle name="Followed Hyperlink" xfId="51115"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0695"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0436"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273" builtinId="9" hidden="1"/>
    <cellStyle name="Followed Hyperlink" xfId="51253"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392"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13" builtinId="9" hidden="1"/>
    <cellStyle name="Followed Hyperlink" xfId="51393"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51548" builtinId="9" hidden="1"/>
    <cellStyle name="Followed Hyperlink" xfId="51549" builtinId="9" hidden="1"/>
    <cellStyle name="Followed Hyperlink" xfId="51550" builtinId="9" hidden="1"/>
    <cellStyle name="Followed Hyperlink" xfId="51551" builtinId="9" hidden="1"/>
    <cellStyle name="Followed Hyperlink" xfId="51552" builtinId="9" hidden="1"/>
    <cellStyle name="Followed Hyperlink" xfId="51532"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553" builtinId="9" hidden="1"/>
    <cellStyle name="Followed Hyperlink" xfId="51533"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72"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693" builtinId="9" hidden="1"/>
    <cellStyle name="Followed Hyperlink" xfId="51673"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0994"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11"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33" builtinId="9" hidden="1"/>
    <cellStyle name="Followed Hyperlink" xfId="51813"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39" builtinId="9" hidden="1"/>
    <cellStyle name="Followed Hyperlink" xfId="51940" builtinId="9" hidden="1"/>
    <cellStyle name="Followed Hyperlink" xfId="51941" builtinId="9" hidden="1"/>
    <cellStyle name="Followed Hyperlink" xfId="51942" builtinId="9" hidden="1"/>
    <cellStyle name="Followed Hyperlink" xfId="51943" builtinId="9" hidden="1"/>
    <cellStyle name="Followed Hyperlink" xfId="51944" builtinId="9" hidden="1"/>
    <cellStyle name="Followed Hyperlink" xfId="51945" builtinId="9" hidden="1"/>
    <cellStyle name="Followed Hyperlink" xfId="51946" builtinId="9" hidden="1"/>
    <cellStyle name="Followed Hyperlink" xfId="51947" builtinId="9" hidden="1"/>
    <cellStyle name="Followed Hyperlink" xfId="51948" builtinId="9" hidden="1"/>
    <cellStyle name="Followed Hyperlink" xfId="51949" builtinId="9" hidden="1"/>
    <cellStyle name="Followed Hyperlink" xfId="51950" builtinId="9" hidden="1"/>
    <cellStyle name="Followed Hyperlink" xfId="51951" builtinId="9" hidden="1"/>
    <cellStyle name="Followed Hyperlink" xfId="51954" builtinId="9" hidden="1"/>
    <cellStyle name="Followed Hyperlink" xfId="51955" builtinId="9" hidden="1"/>
    <cellStyle name="Followed Hyperlink" xfId="51956"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52"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23" builtinId="9" hidden="1"/>
    <cellStyle name="Followed Hyperlink" xfId="52024" builtinId="9" hidden="1"/>
    <cellStyle name="Followed Hyperlink" xfId="52025" builtinId="9" hidden="1"/>
    <cellStyle name="Followed Hyperlink" xfId="52026" builtinId="9" hidden="1"/>
    <cellStyle name="Followed Hyperlink" xfId="52027" builtinId="9" hidden="1"/>
    <cellStyle name="Followed Hyperlink" xfId="52028" builtinId="9" hidden="1"/>
    <cellStyle name="Followed Hyperlink" xfId="52029" builtinId="9" hidden="1"/>
    <cellStyle name="Followed Hyperlink" xfId="52030" builtinId="9" hidden="1"/>
    <cellStyle name="Followed Hyperlink" xfId="52031" builtinId="9" hidden="1"/>
    <cellStyle name="Followed Hyperlink" xfId="52032" builtinId="9" hidden="1"/>
    <cellStyle name="Followed Hyperlink" xfId="51973" builtinId="9" hidden="1"/>
    <cellStyle name="Followed Hyperlink" xfId="51953" builtinId="9" hidden="1"/>
    <cellStyle name="Followed Hyperlink" xfId="52033" builtinId="9" hidden="1"/>
    <cellStyle name="Followed Hyperlink" xfId="52034" builtinId="9" hidden="1"/>
    <cellStyle name="Followed Hyperlink" xfId="52035" builtinId="9" hidden="1"/>
    <cellStyle name="Followed Hyperlink" xfId="52036" builtinId="9" hidden="1"/>
    <cellStyle name="Followed Hyperlink" xfId="52037" builtinId="9" hidden="1"/>
    <cellStyle name="Followed Hyperlink" xfId="52038" builtinId="9" hidden="1"/>
    <cellStyle name="Followed Hyperlink" xfId="52039" builtinId="9" hidden="1"/>
    <cellStyle name="Followed Hyperlink" xfId="52040" builtinId="9" hidden="1"/>
    <cellStyle name="Followed Hyperlink" xfId="52041" builtinId="9" hidden="1"/>
    <cellStyle name="Followed Hyperlink" xfId="52042" builtinId="9" hidden="1"/>
    <cellStyle name="Followed Hyperlink" xfId="52043" builtinId="9" hidden="1"/>
    <cellStyle name="Followed Hyperlink" xfId="52044" builtinId="9" hidden="1"/>
    <cellStyle name="Followed Hyperlink" xfId="52045" builtinId="9" hidden="1"/>
    <cellStyle name="Followed Hyperlink" xfId="52046" builtinId="9" hidden="1"/>
    <cellStyle name="Followed Hyperlink" xfId="52047" builtinId="9" hidden="1"/>
    <cellStyle name="Followed Hyperlink" xfId="52048" builtinId="9" hidden="1"/>
    <cellStyle name="Followed Hyperlink" xfId="52049" builtinId="9" hidden="1"/>
    <cellStyle name="Followed Hyperlink" xfId="52050" builtinId="9" hidden="1"/>
    <cellStyle name="Followed Hyperlink" xfId="52051" builtinId="9" hidden="1"/>
    <cellStyle name="Followed Hyperlink" xfId="52052"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1812"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093"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15" builtinId="9" hidden="1"/>
    <cellStyle name="Followed Hyperlink" xfId="52095"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34"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255" builtinId="9" hidden="1"/>
    <cellStyle name="Followed Hyperlink" xfId="52235"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09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092"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394" builtinId="9" hidden="1"/>
    <cellStyle name="Followed Hyperlink" xfId="52374"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13"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34" builtinId="9" hidden="1"/>
    <cellStyle name="Followed Hyperlink" xfId="52514"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373"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091"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672" builtinId="9" hidden="1"/>
    <cellStyle name="Followed Hyperlink" xfId="52652"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791"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12" builtinId="9" hidden="1"/>
    <cellStyle name="Followed Hyperlink" xfId="52792"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49149"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30"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2951" builtinId="9" hidden="1"/>
    <cellStyle name="Followed Hyperlink" xfId="52931"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3015" builtinId="9" hidden="1"/>
    <cellStyle name="Followed Hyperlink" xfId="53016" builtinId="9" hidden="1"/>
    <cellStyle name="Followed Hyperlink" xfId="53017"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72"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73"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096" builtinId="9" hidden="1"/>
    <cellStyle name="Followed Hyperlink" xfId="5307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15"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36" builtinId="9" hidden="1"/>
    <cellStyle name="Followed Hyperlink" xfId="53216"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069"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071"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376" builtinId="9" hidden="1"/>
    <cellStyle name="Followed Hyperlink" xfId="5335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495"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16" builtinId="9" hidden="1"/>
    <cellStyle name="Followed Hyperlink" xfId="53496"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074"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070"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656" builtinId="9" hidden="1"/>
    <cellStyle name="Followed Hyperlink" xfId="5363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75"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796" builtinId="9" hidden="1"/>
    <cellStyle name="Followed Hyperlink" xfId="53776"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354"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095"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36" builtinId="9" hidden="1"/>
    <cellStyle name="Followed Hyperlink" xfId="5391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55"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076" builtinId="9" hidden="1"/>
    <cellStyle name="Followed Hyperlink" xfId="54056"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3634"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3375"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16" builtinId="9" hidden="1"/>
    <cellStyle name="Followed Hyperlink" xfId="5419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35"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356" builtinId="9" hidden="1"/>
    <cellStyle name="Followed Hyperlink" xfId="54336"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Followed Hyperlink" xfId="54465" builtinId="9" hidden="1"/>
    <cellStyle name="Followed Hyperlink" xfId="54466" builtinId="9" hidden="1"/>
    <cellStyle name="Followed Hyperlink" xfId="54467" builtinId="9" hidden="1"/>
    <cellStyle name="Followed Hyperlink" xfId="54468" builtinId="9" hidden="1"/>
    <cellStyle name="Followed Hyperlink" xfId="54469" builtinId="9" hidden="1"/>
    <cellStyle name="Followed Hyperlink" xfId="54470" builtinId="9" hidden="1"/>
    <cellStyle name="Followed Hyperlink" xfId="54471" builtinId="9" hidden="1"/>
    <cellStyle name="Followed Hyperlink" xfId="54472" builtinId="9" hidden="1"/>
    <cellStyle name="Followed Hyperlink" xfId="54473" builtinId="9" hidden="1"/>
    <cellStyle name="Followed Hyperlink" xfId="53914" builtinId="9" hidden="1"/>
    <cellStyle name="Followed Hyperlink" xfId="54476" builtinId="9" hidden="1"/>
    <cellStyle name="Followed Hyperlink" xfId="54477" builtinId="9" hidden="1"/>
    <cellStyle name="Followed Hyperlink" xfId="54478" builtinId="9" hidden="1"/>
    <cellStyle name="Followed Hyperlink" xfId="54479" builtinId="9" hidden="1"/>
    <cellStyle name="Followed Hyperlink" xfId="54480" builtinId="9" hidden="1"/>
    <cellStyle name="Followed Hyperlink" xfId="54481" builtinId="9" hidden="1"/>
    <cellStyle name="Followed Hyperlink" xfId="54482" builtinId="9" hidden="1"/>
    <cellStyle name="Followed Hyperlink" xfId="54483" builtinId="9" hidden="1"/>
    <cellStyle name="Followed Hyperlink" xfId="54484" builtinId="9" hidden="1"/>
    <cellStyle name="Followed Hyperlink" xfId="54485" builtinId="9" hidden="1"/>
    <cellStyle name="Followed Hyperlink" xfId="54486" builtinId="9" hidden="1"/>
    <cellStyle name="Followed Hyperlink" xfId="54487" builtinId="9" hidden="1"/>
    <cellStyle name="Followed Hyperlink" xfId="54488" builtinId="9" hidden="1"/>
    <cellStyle name="Followed Hyperlink" xfId="54489" builtinId="9" hidden="1"/>
    <cellStyle name="Followed Hyperlink" xfId="54490" builtinId="9" hidden="1"/>
    <cellStyle name="Followed Hyperlink" xfId="54491" builtinId="9" hidden="1"/>
    <cellStyle name="Followed Hyperlink" xfId="54492" builtinId="9" hidden="1"/>
    <cellStyle name="Followed Hyperlink" xfId="54493" builtinId="9" hidden="1"/>
    <cellStyle name="Followed Hyperlink" xfId="54494" builtinId="9" hidden="1"/>
    <cellStyle name="Followed Hyperlink" xfId="53655" builtinId="9" hidden="1"/>
    <cellStyle name="Followed Hyperlink" xfId="54496" builtinId="9" hidden="1"/>
    <cellStyle name="Followed Hyperlink" xfId="54497" builtinId="9" hidden="1"/>
    <cellStyle name="Followed Hyperlink" xfId="54498" builtinId="9" hidden="1"/>
    <cellStyle name="Followed Hyperlink" xfId="54499" builtinId="9" hidden="1"/>
    <cellStyle name="Followed Hyperlink" xfId="54500" builtinId="9" hidden="1"/>
    <cellStyle name="Followed Hyperlink" xfId="54501" builtinId="9" hidden="1"/>
    <cellStyle name="Followed Hyperlink" xfId="54502" builtinId="9" hidden="1"/>
    <cellStyle name="Followed Hyperlink" xfId="54503" builtinId="9" hidden="1"/>
    <cellStyle name="Followed Hyperlink" xfId="54504" builtinId="9" hidden="1"/>
    <cellStyle name="Followed Hyperlink" xfId="54505" builtinId="9" hidden="1"/>
    <cellStyle name="Followed Hyperlink" xfId="54506" builtinId="9" hidden="1"/>
    <cellStyle name="Followed Hyperlink" xfId="54507" builtinId="9" hidden="1"/>
    <cellStyle name="Followed Hyperlink" xfId="54508" builtinId="9" hidden="1"/>
    <cellStyle name="Followed Hyperlink" xfId="54509" builtinId="9" hidden="1"/>
    <cellStyle name="Followed Hyperlink" xfId="54510" builtinId="9" hidden="1"/>
    <cellStyle name="Followed Hyperlink" xfId="54511" builtinId="9" hidden="1"/>
    <cellStyle name="Followed Hyperlink" xfId="54512" builtinId="9" hidden="1"/>
    <cellStyle name="Followed Hyperlink" xfId="54513" builtinId="9" hidden="1"/>
    <cellStyle name="Followed Hyperlink" xfId="54514" builtinId="9" hidden="1"/>
    <cellStyle name="Followed Hyperlink" xfId="54515" builtinId="9" hidden="1"/>
    <cellStyle name="Followed Hyperlink" xfId="54516" builtinId="9" hidden="1"/>
    <cellStyle name="Followed Hyperlink" xfId="54517" builtinId="9" hidden="1"/>
    <cellStyle name="Followed Hyperlink" xfId="54518" builtinId="9" hidden="1"/>
    <cellStyle name="Followed Hyperlink" xfId="54519" builtinId="9" hidden="1"/>
    <cellStyle name="Followed Hyperlink" xfId="54520" builtinId="9" hidden="1"/>
    <cellStyle name="Followed Hyperlink" xfId="54521" builtinId="9" hidden="1"/>
    <cellStyle name="Followed Hyperlink" xfId="54522" builtinId="9" hidden="1"/>
    <cellStyle name="Followed Hyperlink" xfId="54523" builtinId="9" hidden="1"/>
    <cellStyle name="Followed Hyperlink" xfId="54524" builtinId="9" hidden="1"/>
    <cellStyle name="Followed Hyperlink" xfId="54525" builtinId="9" hidden="1"/>
    <cellStyle name="Followed Hyperlink" xfId="54526" builtinId="9" hidden="1"/>
    <cellStyle name="Followed Hyperlink" xfId="54527" builtinId="9" hidden="1"/>
    <cellStyle name="Followed Hyperlink" xfId="54528" builtinId="9" hidden="1"/>
    <cellStyle name="Followed Hyperlink" xfId="54529" builtinId="9" hidden="1"/>
    <cellStyle name="Followed Hyperlink" xfId="54530" builtinId="9" hidden="1"/>
    <cellStyle name="Followed Hyperlink" xfId="54531" builtinId="9" hidden="1"/>
    <cellStyle name="Followed Hyperlink" xfId="54532" builtinId="9" hidden="1"/>
    <cellStyle name="Followed Hyperlink" xfId="54533" builtinId="9" hidden="1"/>
    <cellStyle name="Followed Hyperlink" xfId="54534" builtinId="9" hidden="1"/>
    <cellStyle name="Followed Hyperlink" xfId="54535" builtinId="9" hidden="1"/>
    <cellStyle name="Followed Hyperlink" xfId="54536" builtinId="9" hidden="1"/>
    <cellStyle name="Followed Hyperlink" xfId="54537" builtinId="9" hidden="1"/>
    <cellStyle name="Followed Hyperlink" xfId="54538" builtinId="9" hidden="1"/>
    <cellStyle name="Followed Hyperlink" xfId="54539" builtinId="9" hidden="1"/>
    <cellStyle name="Followed Hyperlink" xfId="54540" builtinId="9" hidden="1"/>
    <cellStyle name="Followed Hyperlink" xfId="54541" builtinId="9" hidden="1"/>
    <cellStyle name="Followed Hyperlink" xfId="54542" builtinId="9" hidden="1"/>
    <cellStyle name="Followed Hyperlink" xfId="54543" builtinId="9" hidden="1"/>
    <cellStyle name="Followed Hyperlink" xfId="54544" builtinId="9" hidden="1"/>
    <cellStyle name="Followed Hyperlink" xfId="54545" builtinId="9" hidden="1"/>
    <cellStyle name="Followed Hyperlink" xfId="54546" builtinId="9" hidden="1"/>
    <cellStyle name="Followed Hyperlink" xfId="54547" builtinId="9" hidden="1"/>
    <cellStyle name="Followed Hyperlink" xfId="54548" builtinId="9" hidden="1"/>
    <cellStyle name="Followed Hyperlink" xfId="54549" builtinId="9" hidden="1"/>
    <cellStyle name="Followed Hyperlink" xfId="54550" builtinId="9" hidden="1"/>
    <cellStyle name="Followed Hyperlink" xfId="54551" builtinId="9" hidden="1"/>
    <cellStyle name="Followed Hyperlink" xfId="54552" builtinId="9" hidden="1"/>
    <cellStyle name="Followed Hyperlink" xfId="54553" builtinId="9" hidden="1"/>
    <cellStyle name="Followed Hyperlink" xfId="54554" builtinId="9" hidden="1"/>
    <cellStyle name="Followed Hyperlink" xfId="54495" builtinId="9" hidden="1"/>
    <cellStyle name="Followed Hyperlink" xfId="54475" builtinId="9" hidden="1"/>
    <cellStyle name="Followed Hyperlink" xfId="54555" builtinId="9" hidden="1"/>
    <cellStyle name="Followed Hyperlink" xfId="54556" builtinId="9" hidden="1"/>
    <cellStyle name="Followed Hyperlink" xfId="54557" builtinId="9" hidden="1"/>
    <cellStyle name="Followed Hyperlink" xfId="54558" builtinId="9" hidden="1"/>
    <cellStyle name="Followed Hyperlink" xfId="54559" builtinId="9" hidden="1"/>
    <cellStyle name="Followed Hyperlink" xfId="54560" builtinId="9" hidden="1"/>
    <cellStyle name="Followed Hyperlink" xfId="54561" builtinId="9" hidden="1"/>
    <cellStyle name="Followed Hyperlink" xfId="54562" builtinId="9" hidden="1"/>
    <cellStyle name="Followed Hyperlink" xfId="54563" builtinId="9" hidden="1"/>
    <cellStyle name="Followed Hyperlink" xfId="54564" builtinId="9" hidden="1"/>
    <cellStyle name="Followed Hyperlink" xfId="54565" builtinId="9" hidden="1"/>
    <cellStyle name="Followed Hyperlink" xfId="54566" builtinId="9" hidden="1"/>
    <cellStyle name="Followed Hyperlink" xfId="54567" builtinId="9" hidden="1"/>
    <cellStyle name="Followed Hyperlink" xfId="54568" builtinId="9" hidden="1"/>
    <cellStyle name="Followed Hyperlink" xfId="54569" builtinId="9" hidden="1"/>
    <cellStyle name="Followed Hyperlink" xfId="54570" builtinId="9" hidden="1"/>
    <cellStyle name="Followed Hyperlink" xfId="54571" builtinId="9" hidden="1"/>
    <cellStyle name="Followed Hyperlink" xfId="54572" builtinId="9" hidden="1"/>
    <cellStyle name="Followed Hyperlink" xfId="54573" builtinId="9" hidden="1"/>
    <cellStyle name="Followed Hyperlink" xfId="54574" builtinId="9" hidden="1"/>
    <cellStyle name="Followed Hyperlink" xfId="54575" builtinId="9" hidden="1"/>
    <cellStyle name="Followed Hyperlink" xfId="54576" builtinId="9" hidden="1"/>
    <cellStyle name="Followed Hyperlink" xfId="54577" builtinId="9" hidden="1"/>
    <cellStyle name="Followed Hyperlink" xfId="54578" builtinId="9" hidden="1"/>
    <cellStyle name="Followed Hyperlink" xfId="54579" builtinId="9" hidden="1"/>
    <cellStyle name="Followed Hyperlink" xfId="54580" builtinId="9" hidden="1"/>
    <cellStyle name="Followed Hyperlink" xfId="54581" builtinId="9" hidden="1"/>
    <cellStyle name="Followed Hyperlink" xfId="54582" builtinId="9" hidden="1"/>
    <cellStyle name="Followed Hyperlink" xfId="54583" builtinId="9" hidden="1"/>
    <cellStyle name="Followed Hyperlink" xfId="54584" builtinId="9" hidden="1"/>
    <cellStyle name="Followed Hyperlink" xfId="54585" builtinId="9" hidden="1"/>
    <cellStyle name="Followed Hyperlink" xfId="54586" builtinId="9" hidden="1"/>
    <cellStyle name="Followed Hyperlink" xfId="54587" builtinId="9" hidden="1"/>
    <cellStyle name="Followed Hyperlink" xfId="54588" builtinId="9" hidden="1"/>
    <cellStyle name="Followed Hyperlink" xfId="54589" builtinId="9" hidden="1"/>
    <cellStyle name="Followed Hyperlink" xfId="54590" builtinId="9" hidden="1"/>
    <cellStyle name="Followed Hyperlink" xfId="54591" builtinId="9" hidden="1"/>
    <cellStyle name="Followed Hyperlink" xfId="54592" builtinId="9" hidden="1"/>
    <cellStyle name="Followed Hyperlink" xfId="54593" builtinId="9" hidden="1"/>
    <cellStyle name="Followed Hyperlink" xfId="54594" builtinId="9" hidden="1"/>
    <cellStyle name="Followed Hyperlink" xfId="54595" builtinId="9" hidden="1"/>
    <cellStyle name="Followed Hyperlink" xfId="54596" builtinId="9" hidden="1"/>
    <cellStyle name="Followed Hyperlink" xfId="54597" builtinId="9" hidden="1"/>
    <cellStyle name="Followed Hyperlink" xfId="54598" builtinId="9" hidden="1"/>
    <cellStyle name="Followed Hyperlink" xfId="54599" builtinId="9" hidden="1"/>
    <cellStyle name="Followed Hyperlink" xfId="54600" builtinId="9" hidden="1"/>
    <cellStyle name="Followed Hyperlink" xfId="54601" builtinId="9" hidden="1"/>
    <cellStyle name="Followed Hyperlink" xfId="54602" builtinId="9" hidden="1"/>
    <cellStyle name="Followed Hyperlink" xfId="54603" builtinId="9" hidden="1"/>
    <cellStyle name="Followed Hyperlink" xfId="54604" builtinId="9" hidden="1"/>
    <cellStyle name="Followed Hyperlink" xfId="54605" builtinId="9" hidden="1"/>
    <cellStyle name="Followed Hyperlink" xfId="54606" builtinId="9" hidden="1"/>
    <cellStyle name="Followed Hyperlink" xfId="54607" builtinId="9" hidden="1"/>
    <cellStyle name="Followed Hyperlink" xfId="54608" builtinId="9" hidden="1"/>
    <cellStyle name="Followed Hyperlink" xfId="54609" builtinId="9" hidden="1"/>
    <cellStyle name="Followed Hyperlink" xfId="54610" builtinId="9" hidden="1"/>
    <cellStyle name="Followed Hyperlink" xfId="54611" builtinId="9" hidden="1"/>
    <cellStyle name="Followed Hyperlink" xfId="54612" builtinId="9" hidden="1"/>
    <cellStyle name="Followed Hyperlink" xfId="54613" builtinId="9" hidden="1"/>
    <cellStyle name="Followed Hyperlink" xfId="54616" builtinId="9" hidden="1"/>
    <cellStyle name="Followed Hyperlink" xfId="54617" builtinId="9" hidden="1"/>
    <cellStyle name="Followed Hyperlink" xfId="54618" builtinId="9" hidden="1"/>
    <cellStyle name="Followed Hyperlink" xfId="54619" builtinId="9" hidden="1"/>
    <cellStyle name="Followed Hyperlink" xfId="54620" builtinId="9" hidden="1"/>
    <cellStyle name="Followed Hyperlink" xfId="54621" builtinId="9" hidden="1"/>
    <cellStyle name="Followed Hyperlink" xfId="54622" builtinId="9" hidden="1"/>
    <cellStyle name="Followed Hyperlink" xfId="54623" builtinId="9" hidden="1"/>
    <cellStyle name="Followed Hyperlink" xfId="54624" builtinId="9" hidden="1"/>
    <cellStyle name="Followed Hyperlink" xfId="54625" builtinId="9" hidden="1"/>
    <cellStyle name="Followed Hyperlink" xfId="54626" builtinId="9" hidden="1"/>
    <cellStyle name="Followed Hyperlink" xfId="54627" builtinId="9" hidden="1"/>
    <cellStyle name="Followed Hyperlink" xfId="54628" builtinId="9" hidden="1"/>
    <cellStyle name="Followed Hyperlink" xfId="54629" builtinId="9" hidden="1"/>
    <cellStyle name="Followed Hyperlink" xfId="54630" builtinId="9" hidden="1"/>
    <cellStyle name="Followed Hyperlink" xfId="54631" builtinId="9" hidden="1"/>
    <cellStyle name="Followed Hyperlink" xfId="54632" builtinId="9" hidden="1"/>
    <cellStyle name="Followed Hyperlink" xfId="54633" builtinId="9" hidden="1"/>
    <cellStyle name="Followed Hyperlink" xfId="54634" builtinId="9" hidden="1"/>
    <cellStyle name="Followed Hyperlink" xfId="54614" builtinId="9" hidden="1"/>
    <cellStyle name="Followed Hyperlink" xfId="54636" builtinId="9" hidden="1"/>
    <cellStyle name="Followed Hyperlink" xfId="54637" builtinId="9" hidden="1"/>
    <cellStyle name="Followed Hyperlink" xfId="54638" builtinId="9" hidden="1"/>
    <cellStyle name="Followed Hyperlink" xfId="54639" builtinId="9" hidden="1"/>
    <cellStyle name="Followed Hyperlink" xfId="54640" builtinId="9" hidden="1"/>
    <cellStyle name="Followed Hyperlink" xfId="54641" builtinId="9" hidden="1"/>
    <cellStyle name="Followed Hyperlink" xfId="54642" builtinId="9" hidden="1"/>
    <cellStyle name="Followed Hyperlink" xfId="54643" builtinId="9" hidden="1"/>
    <cellStyle name="Followed Hyperlink" xfId="54644" builtinId="9" hidden="1"/>
    <cellStyle name="Followed Hyperlink" xfId="54645" builtinId="9" hidden="1"/>
    <cellStyle name="Followed Hyperlink" xfId="54646" builtinId="9" hidden="1"/>
    <cellStyle name="Followed Hyperlink" xfId="54647" builtinId="9" hidden="1"/>
    <cellStyle name="Followed Hyperlink" xfId="54648" builtinId="9" hidden="1"/>
    <cellStyle name="Followed Hyperlink" xfId="54649" builtinId="9" hidden="1"/>
    <cellStyle name="Followed Hyperlink" xfId="54650" builtinId="9" hidden="1"/>
    <cellStyle name="Followed Hyperlink" xfId="54651" builtinId="9" hidden="1"/>
    <cellStyle name="Followed Hyperlink" xfId="54652" builtinId="9" hidden="1"/>
    <cellStyle name="Followed Hyperlink" xfId="54653" builtinId="9" hidden="1"/>
    <cellStyle name="Followed Hyperlink" xfId="54654" builtinId="9" hidden="1"/>
    <cellStyle name="Followed Hyperlink" xfId="54655" builtinId="9" hidden="1"/>
    <cellStyle name="Followed Hyperlink" xfId="54656" builtinId="9" hidden="1"/>
    <cellStyle name="Followed Hyperlink" xfId="54657" builtinId="9" hidden="1"/>
    <cellStyle name="Followed Hyperlink" xfId="54658" builtinId="9" hidden="1"/>
    <cellStyle name="Followed Hyperlink" xfId="54659" builtinId="9" hidden="1"/>
    <cellStyle name="Followed Hyperlink" xfId="54660" builtinId="9" hidden="1"/>
    <cellStyle name="Followed Hyperlink" xfId="54661" builtinId="9" hidden="1"/>
    <cellStyle name="Followed Hyperlink" xfId="54662" builtinId="9" hidden="1"/>
    <cellStyle name="Followed Hyperlink" xfId="54663" builtinId="9" hidden="1"/>
    <cellStyle name="Followed Hyperlink" xfId="54664" builtinId="9" hidden="1"/>
    <cellStyle name="Followed Hyperlink" xfId="54665" builtinId="9" hidden="1"/>
    <cellStyle name="Followed Hyperlink" xfId="54666" builtinId="9" hidden="1"/>
    <cellStyle name="Followed Hyperlink" xfId="54667" builtinId="9" hidden="1"/>
    <cellStyle name="Followed Hyperlink" xfId="54668" builtinId="9" hidden="1"/>
    <cellStyle name="Followed Hyperlink" xfId="54669" builtinId="9" hidden="1"/>
    <cellStyle name="Followed Hyperlink" xfId="54670" builtinId="9" hidden="1"/>
    <cellStyle name="Followed Hyperlink" xfId="54671" builtinId="9" hidden="1"/>
    <cellStyle name="Followed Hyperlink" xfId="54672" builtinId="9" hidden="1"/>
    <cellStyle name="Followed Hyperlink" xfId="54673" builtinId="9" hidden="1"/>
    <cellStyle name="Followed Hyperlink" xfId="54674" builtinId="9" hidden="1"/>
    <cellStyle name="Followed Hyperlink" xfId="54675" builtinId="9" hidden="1"/>
    <cellStyle name="Followed Hyperlink" xfId="54676" builtinId="9" hidden="1"/>
    <cellStyle name="Followed Hyperlink" xfId="54677" builtinId="9" hidden="1"/>
    <cellStyle name="Followed Hyperlink" xfId="54678" builtinId="9" hidden="1"/>
    <cellStyle name="Followed Hyperlink" xfId="54679" builtinId="9" hidden="1"/>
    <cellStyle name="Followed Hyperlink" xfId="54680" builtinId="9" hidden="1"/>
    <cellStyle name="Followed Hyperlink" xfId="54681" builtinId="9" hidden="1"/>
    <cellStyle name="Followed Hyperlink" xfId="54682" builtinId="9" hidden="1"/>
    <cellStyle name="Followed Hyperlink" xfId="54683" builtinId="9" hidden="1"/>
    <cellStyle name="Followed Hyperlink" xfId="54684" builtinId="9" hidden="1"/>
    <cellStyle name="Followed Hyperlink" xfId="54685" builtinId="9" hidden="1"/>
    <cellStyle name="Followed Hyperlink" xfId="54686" builtinId="9" hidden="1"/>
    <cellStyle name="Followed Hyperlink" xfId="54687" builtinId="9" hidden="1"/>
    <cellStyle name="Followed Hyperlink" xfId="54688" builtinId="9" hidden="1"/>
    <cellStyle name="Followed Hyperlink" xfId="54689" builtinId="9" hidden="1"/>
    <cellStyle name="Followed Hyperlink" xfId="54690" builtinId="9" hidden="1"/>
    <cellStyle name="Followed Hyperlink" xfId="54691" builtinId="9" hidden="1"/>
    <cellStyle name="Followed Hyperlink" xfId="54692" builtinId="9" hidden="1"/>
    <cellStyle name="Followed Hyperlink" xfId="54693" builtinId="9" hidden="1"/>
    <cellStyle name="Followed Hyperlink" xfId="54694" builtinId="9" hidden="1"/>
    <cellStyle name="Followed Hyperlink" xfId="54635" builtinId="9" hidden="1"/>
    <cellStyle name="Followed Hyperlink" xfId="54615" builtinId="9" hidden="1"/>
    <cellStyle name="Followed Hyperlink" xfId="54695" builtinId="9" hidden="1"/>
    <cellStyle name="Followed Hyperlink" xfId="54696" builtinId="9" hidden="1"/>
    <cellStyle name="Followed Hyperlink" xfId="54697" builtinId="9" hidden="1"/>
    <cellStyle name="Followed Hyperlink" xfId="54698" builtinId="9" hidden="1"/>
    <cellStyle name="Followed Hyperlink" xfId="54699" builtinId="9" hidden="1"/>
    <cellStyle name="Followed Hyperlink" xfId="54700" builtinId="9" hidden="1"/>
    <cellStyle name="Followed Hyperlink" xfId="54701" builtinId="9" hidden="1"/>
    <cellStyle name="Followed Hyperlink" xfId="54702" builtinId="9" hidden="1"/>
    <cellStyle name="Followed Hyperlink" xfId="54703" builtinId="9" hidden="1"/>
    <cellStyle name="Followed Hyperlink" xfId="54704" builtinId="9" hidden="1"/>
    <cellStyle name="Followed Hyperlink" xfId="54705" builtinId="9" hidden="1"/>
    <cellStyle name="Followed Hyperlink" xfId="54706" builtinId="9" hidden="1"/>
    <cellStyle name="Followed Hyperlink" xfId="54707" builtinId="9" hidden="1"/>
    <cellStyle name="Followed Hyperlink" xfId="54708" builtinId="9" hidden="1"/>
    <cellStyle name="Followed Hyperlink" xfId="54709" builtinId="9" hidden="1"/>
    <cellStyle name="Followed Hyperlink" xfId="54710" builtinId="9" hidden="1"/>
    <cellStyle name="Followed Hyperlink" xfId="54711" builtinId="9" hidden="1"/>
    <cellStyle name="Followed Hyperlink" xfId="54712" builtinId="9" hidden="1"/>
    <cellStyle name="Followed Hyperlink" xfId="54713" builtinId="9" hidden="1"/>
    <cellStyle name="Followed Hyperlink" xfId="54714" builtinId="9" hidden="1"/>
    <cellStyle name="Followed Hyperlink" xfId="54715" builtinId="9" hidden="1"/>
    <cellStyle name="Followed Hyperlink" xfId="54716" builtinId="9" hidden="1"/>
    <cellStyle name="Followed Hyperlink" xfId="54717" builtinId="9" hidden="1"/>
    <cellStyle name="Followed Hyperlink" xfId="54718" builtinId="9" hidden="1"/>
    <cellStyle name="Followed Hyperlink" xfId="54719" builtinId="9" hidden="1"/>
    <cellStyle name="Followed Hyperlink" xfId="54720" builtinId="9" hidden="1"/>
    <cellStyle name="Followed Hyperlink" xfId="54721" builtinId="9" hidden="1"/>
    <cellStyle name="Followed Hyperlink" xfId="54722" builtinId="9" hidden="1"/>
    <cellStyle name="Followed Hyperlink" xfId="54723" builtinId="9" hidden="1"/>
    <cellStyle name="Followed Hyperlink" xfId="54724" builtinId="9" hidden="1"/>
    <cellStyle name="Followed Hyperlink" xfId="54725" builtinId="9" hidden="1"/>
    <cellStyle name="Followed Hyperlink" xfId="54726" builtinId="9" hidden="1"/>
    <cellStyle name="Followed Hyperlink" xfId="54727" builtinId="9" hidden="1"/>
    <cellStyle name="Followed Hyperlink" xfId="54728" builtinId="9" hidden="1"/>
    <cellStyle name="Followed Hyperlink" xfId="54729" builtinId="9" hidden="1"/>
    <cellStyle name="Followed Hyperlink" xfId="54730" builtinId="9" hidden="1"/>
    <cellStyle name="Followed Hyperlink" xfId="54731" builtinId="9" hidden="1"/>
    <cellStyle name="Followed Hyperlink" xfId="54732" builtinId="9" hidden="1"/>
    <cellStyle name="Followed Hyperlink" xfId="54733" builtinId="9" hidden="1"/>
    <cellStyle name="Followed Hyperlink" xfId="54734" builtinId="9" hidden="1"/>
    <cellStyle name="Followed Hyperlink" xfId="54735" builtinId="9" hidden="1"/>
    <cellStyle name="Followed Hyperlink" xfId="54736" builtinId="9" hidden="1"/>
    <cellStyle name="Followed Hyperlink" xfId="54737" builtinId="9" hidden="1"/>
    <cellStyle name="Followed Hyperlink" xfId="54738" builtinId="9" hidden="1"/>
    <cellStyle name="Followed Hyperlink" xfId="54739" builtinId="9" hidden="1"/>
    <cellStyle name="Followed Hyperlink" xfId="54740" builtinId="9" hidden="1"/>
    <cellStyle name="Followed Hyperlink" xfId="54741" builtinId="9" hidden="1"/>
    <cellStyle name="Followed Hyperlink" xfId="54742" builtinId="9" hidden="1"/>
    <cellStyle name="Followed Hyperlink" xfId="54743" builtinId="9" hidden="1"/>
    <cellStyle name="Followed Hyperlink" xfId="54744" builtinId="9" hidden="1"/>
    <cellStyle name="Followed Hyperlink" xfId="54745" builtinId="9" hidden="1"/>
    <cellStyle name="Followed Hyperlink" xfId="54746" builtinId="9" hidden="1"/>
    <cellStyle name="Followed Hyperlink" xfId="54747" builtinId="9" hidden="1"/>
    <cellStyle name="Followed Hyperlink" xfId="54748" builtinId="9" hidden="1"/>
    <cellStyle name="Followed Hyperlink" xfId="54749" builtinId="9" hidden="1"/>
    <cellStyle name="Followed Hyperlink" xfId="54750" builtinId="9" hidden="1"/>
    <cellStyle name="Followed Hyperlink" xfId="54751" builtinId="9" hidden="1"/>
    <cellStyle name="Followed Hyperlink" xfId="54752" builtinId="9" hidden="1"/>
    <cellStyle name="Followed Hyperlink" xfId="54194" builtinId="9" hidden="1"/>
    <cellStyle name="Followed Hyperlink" xfId="54754" builtinId="9" hidden="1"/>
    <cellStyle name="Followed Hyperlink" xfId="54755" builtinId="9" hidden="1"/>
    <cellStyle name="Followed Hyperlink" xfId="54756" builtinId="9" hidden="1"/>
    <cellStyle name="Followed Hyperlink" xfId="54757" builtinId="9" hidden="1"/>
    <cellStyle name="Followed Hyperlink" xfId="54758" builtinId="9" hidden="1"/>
    <cellStyle name="Followed Hyperlink" xfId="54759" builtinId="9" hidden="1"/>
    <cellStyle name="Followed Hyperlink" xfId="54760" builtinId="9" hidden="1"/>
    <cellStyle name="Followed Hyperlink" xfId="54761" builtinId="9" hidden="1"/>
    <cellStyle name="Followed Hyperlink" xfId="54762" builtinId="9" hidden="1"/>
    <cellStyle name="Followed Hyperlink" xfId="54763" builtinId="9" hidden="1"/>
    <cellStyle name="Followed Hyperlink" xfId="54764" builtinId="9" hidden="1"/>
    <cellStyle name="Followed Hyperlink" xfId="54765" builtinId="9" hidden="1"/>
    <cellStyle name="Followed Hyperlink" xfId="54766" builtinId="9" hidden="1"/>
    <cellStyle name="Followed Hyperlink" xfId="54767" builtinId="9" hidden="1"/>
    <cellStyle name="Followed Hyperlink" xfId="54768" builtinId="9" hidden="1"/>
    <cellStyle name="Followed Hyperlink" xfId="54769" builtinId="9" hidden="1"/>
    <cellStyle name="Followed Hyperlink" xfId="54770" builtinId="9" hidden="1"/>
    <cellStyle name="Followed Hyperlink" xfId="54771" builtinId="9" hidden="1"/>
    <cellStyle name="Followed Hyperlink" xfId="54772" builtinId="9" hidden="1"/>
    <cellStyle name="Followed Hyperlink" xfId="53935" builtinId="9" hidden="1"/>
    <cellStyle name="Followed Hyperlink" xfId="54775" builtinId="9" hidden="1"/>
    <cellStyle name="Followed Hyperlink" xfId="54776" builtinId="9" hidden="1"/>
    <cellStyle name="Followed Hyperlink" xfId="54777" builtinId="9" hidden="1"/>
    <cellStyle name="Followed Hyperlink" xfId="54778" builtinId="9" hidden="1"/>
    <cellStyle name="Followed Hyperlink" xfId="54779" builtinId="9" hidden="1"/>
    <cellStyle name="Followed Hyperlink" xfId="54780" builtinId="9" hidden="1"/>
    <cellStyle name="Followed Hyperlink" xfId="54781" builtinId="9" hidden="1"/>
    <cellStyle name="Followed Hyperlink" xfId="54782" builtinId="9" hidden="1"/>
    <cellStyle name="Followed Hyperlink" xfId="54783" builtinId="9" hidden="1"/>
    <cellStyle name="Followed Hyperlink" xfId="54784" builtinId="9" hidden="1"/>
    <cellStyle name="Followed Hyperlink" xfId="54785" builtinId="9" hidden="1"/>
    <cellStyle name="Followed Hyperlink" xfId="54786" builtinId="9" hidden="1"/>
    <cellStyle name="Followed Hyperlink" xfId="54787" builtinId="9" hidden="1"/>
    <cellStyle name="Followed Hyperlink" xfId="54788" builtinId="9" hidden="1"/>
    <cellStyle name="Followed Hyperlink" xfId="54789" builtinId="9" hidden="1"/>
    <cellStyle name="Followed Hyperlink" xfId="54790" builtinId="9" hidden="1"/>
    <cellStyle name="Followed Hyperlink" xfId="54791" builtinId="9" hidden="1"/>
    <cellStyle name="Followed Hyperlink" xfId="54792" builtinId="9" hidden="1"/>
    <cellStyle name="Followed Hyperlink" xfId="54793" builtinId="9" hidden="1"/>
    <cellStyle name="Followed Hyperlink" xfId="54794" builtinId="9" hidden="1"/>
    <cellStyle name="Followed Hyperlink" xfId="54795" builtinId="9" hidden="1"/>
    <cellStyle name="Followed Hyperlink" xfId="54796" builtinId="9" hidden="1"/>
    <cellStyle name="Followed Hyperlink" xfId="54797" builtinId="9" hidden="1"/>
    <cellStyle name="Followed Hyperlink" xfId="54798" builtinId="9" hidden="1"/>
    <cellStyle name="Followed Hyperlink" xfId="54799" builtinId="9" hidden="1"/>
    <cellStyle name="Followed Hyperlink" xfId="54800" builtinId="9" hidden="1"/>
    <cellStyle name="Followed Hyperlink" xfId="54801" builtinId="9" hidden="1"/>
    <cellStyle name="Followed Hyperlink" xfId="54802" builtinId="9" hidden="1"/>
    <cellStyle name="Followed Hyperlink" xfId="54803" builtinId="9" hidden="1"/>
    <cellStyle name="Followed Hyperlink" xfId="54804" builtinId="9" hidden="1"/>
    <cellStyle name="Followed Hyperlink" xfId="54805" builtinId="9" hidden="1"/>
    <cellStyle name="Followed Hyperlink" xfId="54806" builtinId="9" hidden="1"/>
    <cellStyle name="Followed Hyperlink" xfId="54807" builtinId="9" hidden="1"/>
    <cellStyle name="Followed Hyperlink" xfId="54808" builtinId="9" hidden="1"/>
    <cellStyle name="Followed Hyperlink" xfId="54809" builtinId="9" hidden="1"/>
    <cellStyle name="Followed Hyperlink" xfId="54810" builtinId="9" hidden="1"/>
    <cellStyle name="Followed Hyperlink" xfId="54811" builtinId="9" hidden="1"/>
    <cellStyle name="Followed Hyperlink" xfId="54812" builtinId="9" hidden="1"/>
    <cellStyle name="Followed Hyperlink" xfId="54813" builtinId="9" hidden="1"/>
    <cellStyle name="Followed Hyperlink" xfId="54814" builtinId="9" hidden="1"/>
    <cellStyle name="Followed Hyperlink" xfId="54815" builtinId="9" hidden="1"/>
    <cellStyle name="Followed Hyperlink" xfId="54816" builtinId="9" hidden="1"/>
    <cellStyle name="Followed Hyperlink" xfId="54817" builtinId="9" hidden="1"/>
    <cellStyle name="Followed Hyperlink" xfId="54818" builtinId="9" hidden="1"/>
    <cellStyle name="Followed Hyperlink" xfId="54819" builtinId="9" hidden="1"/>
    <cellStyle name="Followed Hyperlink" xfId="54820" builtinId="9" hidden="1"/>
    <cellStyle name="Followed Hyperlink" xfId="54821" builtinId="9" hidden="1"/>
    <cellStyle name="Followed Hyperlink" xfId="54822" builtinId="9" hidden="1"/>
    <cellStyle name="Followed Hyperlink" xfId="54823" builtinId="9" hidden="1"/>
    <cellStyle name="Followed Hyperlink" xfId="54824" builtinId="9" hidden="1"/>
    <cellStyle name="Followed Hyperlink" xfId="54825" builtinId="9" hidden="1"/>
    <cellStyle name="Followed Hyperlink" xfId="54826" builtinId="9" hidden="1"/>
    <cellStyle name="Followed Hyperlink" xfId="54827" builtinId="9" hidden="1"/>
    <cellStyle name="Followed Hyperlink" xfId="54828" builtinId="9" hidden="1"/>
    <cellStyle name="Followed Hyperlink" xfId="54829" builtinId="9" hidden="1"/>
    <cellStyle name="Followed Hyperlink" xfId="54830" builtinId="9" hidden="1"/>
    <cellStyle name="Followed Hyperlink" xfId="54831" builtinId="9" hidden="1"/>
    <cellStyle name="Followed Hyperlink" xfId="54832" builtinId="9" hidden="1"/>
    <cellStyle name="Followed Hyperlink" xfId="54833" builtinId="9" hidden="1"/>
    <cellStyle name="Followed Hyperlink" xfId="54774" builtinId="9" hidden="1"/>
    <cellStyle name="Followed Hyperlink" xfId="54753" builtinId="9" hidden="1"/>
    <cellStyle name="Followed Hyperlink" xfId="54834" builtinId="9" hidden="1"/>
    <cellStyle name="Followed Hyperlink" xfId="54835" builtinId="9" hidden="1"/>
    <cellStyle name="Followed Hyperlink" xfId="54836" builtinId="9" hidden="1"/>
    <cellStyle name="Followed Hyperlink" xfId="54837" builtinId="9" hidden="1"/>
    <cellStyle name="Followed Hyperlink" xfId="54838" builtinId="9" hidden="1"/>
    <cellStyle name="Followed Hyperlink" xfId="54839" builtinId="9" hidden="1"/>
    <cellStyle name="Followed Hyperlink" xfId="54840" builtinId="9" hidden="1"/>
    <cellStyle name="Followed Hyperlink" xfId="54841" builtinId="9" hidden="1"/>
    <cellStyle name="Followed Hyperlink" xfId="54842" builtinId="9" hidden="1"/>
    <cellStyle name="Followed Hyperlink" xfId="54843" builtinId="9" hidden="1"/>
    <cellStyle name="Followed Hyperlink" xfId="54844" builtinId="9" hidden="1"/>
    <cellStyle name="Followed Hyperlink" xfId="54845" builtinId="9" hidden="1"/>
    <cellStyle name="Followed Hyperlink" xfId="54846" builtinId="9" hidden="1"/>
    <cellStyle name="Followed Hyperlink" xfId="54847" builtinId="9" hidden="1"/>
    <cellStyle name="Followed Hyperlink" xfId="54848" builtinId="9" hidden="1"/>
    <cellStyle name="Followed Hyperlink" xfId="54849" builtinId="9" hidden="1"/>
    <cellStyle name="Followed Hyperlink" xfId="54850" builtinId="9" hidden="1"/>
    <cellStyle name="Followed Hyperlink" xfId="54851" builtinId="9" hidden="1"/>
    <cellStyle name="Followed Hyperlink" xfId="54852" builtinId="9" hidden="1"/>
    <cellStyle name="Followed Hyperlink" xfId="54853" builtinId="9" hidden="1"/>
    <cellStyle name="Followed Hyperlink" xfId="54854" builtinId="9" hidden="1"/>
    <cellStyle name="Followed Hyperlink" xfId="54855" builtinId="9" hidden="1"/>
    <cellStyle name="Followed Hyperlink" xfId="54856" builtinId="9" hidden="1"/>
    <cellStyle name="Followed Hyperlink" xfId="54857" builtinId="9" hidden="1"/>
    <cellStyle name="Followed Hyperlink" xfId="54858" builtinId="9" hidden="1"/>
    <cellStyle name="Followed Hyperlink" xfId="54859" builtinId="9" hidden="1"/>
    <cellStyle name="Followed Hyperlink" xfId="54860" builtinId="9" hidden="1"/>
    <cellStyle name="Followed Hyperlink" xfId="54861" builtinId="9" hidden="1"/>
    <cellStyle name="Followed Hyperlink" xfId="54862" builtinId="9" hidden="1"/>
    <cellStyle name="Followed Hyperlink" xfId="54863" builtinId="9" hidden="1"/>
    <cellStyle name="Followed Hyperlink" xfId="54864" builtinId="9" hidden="1"/>
    <cellStyle name="Followed Hyperlink" xfId="54865" builtinId="9" hidden="1"/>
    <cellStyle name="Followed Hyperlink" xfId="54866" builtinId="9" hidden="1"/>
    <cellStyle name="Followed Hyperlink" xfId="54867" builtinId="9" hidden="1"/>
    <cellStyle name="Followed Hyperlink" xfId="54868" builtinId="9" hidden="1"/>
    <cellStyle name="Followed Hyperlink" xfId="54869" builtinId="9" hidden="1"/>
    <cellStyle name="Followed Hyperlink" xfId="54870" builtinId="9" hidden="1"/>
    <cellStyle name="Followed Hyperlink" xfId="54871" builtinId="9" hidden="1"/>
    <cellStyle name="Followed Hyperlink" xfId="54872" builtinId="9" hidden="1"/>
    <cellStyle name="Followed Hyperlink" xfId="54873" builtinId="9" hidden="1"/>
    <cellStyle name="Followed Hyperlink" xfId="54874" builtinId="9" hidden="1"/>
    <cellStyle name="Followed Hyperlink" xfId="54875" builtinId="9" hidden="1"/>
    <cellStyle name="Followed Hyperlink" xfId="54876" builtinId="9" hidden="1"/>
    <cellStyle name="Followed Hyperlink" xfId="54877" builtinId="9" hidden="1"/>
    <cellStyle name="Followed Hyperlink" xfId="54878" builtinId="9" hidden="1"/>
    <cellStyle name="Followed Hyperlink" xfId="54879" builtinId="9" hidden="1"/>
    <cellStyle name="Followed Hyperlink" xfId="54880" builtinId="9" hidden="1"/>
    <cellStyle name="Followed Hyperlink" xfId="54881" builtinId="9" hidden="1"/>
    <cellStyle name="Followed Hyperlink" xfId="54882" builtinId="9" hidden="1"/>
    <cellStyle name="Followed Hyperlink" xfId="54883" builtinId="9" hidden="1"/>
    <cellStyle name="Followed Hyperlink" xfId="54884" builtinId="9" hidden="1"/>
    <cellStyle name="Followed Hyperlink" xfId="54885" builtinId="9" hidden="1"/>
    <cellStyle name="Followed Hyperlink" xfId="54886" builtinId="9" hidden="1"/>
    <cellStyle name="Followed Hyperlink" xfId="54887" builtinId="9" hidden="1"/>
    <cellStyle name="Followed Hyperlink" xfId="54888" builtinId="9" hidden="1"/>
    <cellStyle name="Followed Hyperlink" xfId="54889" builtinId="9" hidden="1"/>
    <cellStyle name="Followed Hyperlink" xfId="54890" builtinId="9" hidden="1"/>
    <cellStyle name="Followed Hyperlink" xfId="54891" builtinId="9" hidden="1"/>
    <cellStyle name="Followed Hyperlink" xfId="54892" builtinId="9" hidden="1"/>
    <cellStyle name="Followed Hyperlink" xfId="54895" builtinId="9" hidden="1"/>
    <cellStyle name="Followed Hyperlink" xfId="54896" builtinId="9" hidden="1"/>
    <cellStyle name="Followed Hyperlink" xfId="54897" builtinId="9" hidden="1"/>
    <cellStyle name="Followed Hyperlink" xfId="54898" builtinId="9" hidden="1"/>
    <cellStyle name="Followed Hyperlink" xfId="54899" builtinId="9" hidden="1"/>
    <cellStyle name="Followed Hyperlink" xfId="54900" builtinId="9" hidden="1"/>
    <cellStyle name="Followed Hyperlink" xfId="54901" builtinId="9" hidden="1"/>
    <cellStyle name="Followed Hyperlink" xfId="54902" builtinId="9" hidden="1"/>
    <cellStyle name="Followed Hyperlink" xfId="54903" builtinId="9" hidden="1"/>
    <cellStyle name="Followed Hyperlink" xfId="54904" builtinId="9" hidden="1"/>
    <cellStyle name="Followed Hyperlink" xfId="54905" builtinId="9" hidden="1"/>
    <cellStyle name="Followed Hyperlink" xfId="54906" builtinId="9" hidden="1"/>
    <cellStyle name="Followed Hyperlink" xfId="54907" builtinId="9" hidden="1"/>
    <cellStyle name="Followed Hyperlink" xfId="54908" builtinId="9" hidden="1"/>
    <cellStyle name="Followed Hyperlink" xfId="54909" builtinId="9" hidden="1"/>
    <cellStyle name="Followed Hyperlink" xfId="54910" builtinId="9" hidden="1"/>
    <cellStyle name="Followed Hyperlink" xfId="54911" builtinId="9" hidden="1"/>
    <cellStyle name="Followed Hyperlink" xfId="54912" builtinId="9" hidden="1"/>
    <cellStyle name="Followed Hyperlink" xfId="54913" builtinId="9" hidden="1"/>
    <cellStyle name="Followed Hyperlink" xfId="54893" builtinId="9" hidden="1"/>
    <cellStyle name="Followed Hyperlink" xfId="54915" builtinId="9" hidden="1"/>
    <cellStyle name="Followed Hyperlink" xfId="54916" builtinId="9" hidden="1"/>
    <cellStyle name="Followed Hyperlink" xfId="54917" builtinId="9" hidden="1"/>
    <cellStyle name="Followed Hyperlink" xfId="54918" builtinId="9" hidden="1"/>
    <cellStyle name="Followed Hyperlink" xfId="54919" builtinId="9" hidden="1"/>
    <cellStyle name="Followed Hyperlink" xfId="54920" builtinId="9" hidden="1"/>
    <cellStyle name="Followed Hyperlink" xfId="54921" builtinId="9" hidden="1"/>
    <cellStyle name="Followed Hyperlink" xfId="54922" builtinId="9" hidden="1"/>
    <cellStyle name="Followed Hyperlink" xfId="54923" builtinId="9" hidden="1"/>
    <cellStyle name="Followed Hyperlink" xfId="54924" builtinId="9" hidden="1"/>
    <cellStyle name="Followed Hyperlink" xfId="54925" builtinId="9" hidden="1"/>
    <cellStyle name="Followed Hyperlink" xfId="54926" builtinId="9" hidden="1"/>
    <cellStyle name="Followed Hyperlink" xfId="54927" builtinId="9" hidden="1"/>
    <cellStyle name="Followed Hyperlink" xfId="54928" builtinId="9" hidden="1"/>
    <cellStyle name="Followed Hyperlink" xfId="54929" builtinId="9" hidden="1"/>
    <cellStyle name="Followed Hyperlink" xfId="54930" builtinId="9" hidden="1"/>
    <cellStyle name="Followed Hyperlink" xfId="54931" builtinId="9" hidden="1"/>
    <cellStyle name="Followed Hyperlink" xfId="54932" builtinId="9" hidden="1"/>
    <cellStyle name="Followed Hyperlink" xfId="54933" builtinId="9" hidden="1"/>
    <cellStyle name="Followed Hyperlink" xfId="54934" builtinId="9" hidden="1"/>
    <cellStyle name="Followed Hyperlink" xfId="54935" builtinId="9" hidden="1"/>
    <cellStyle name="Followed Hyperlink" xfId="54936" builtinId="9" hidden="1"/>
    <cellStyle name="Followed Hyperlink" xfId="54937" builtinId="9" hidden="1"/>
    <cellStyle name="Followed Hyperlink" xfId="54938" builtinId="9" hidden="1"/>
    <cellStyle name="Followed Hyperlink" xfId="54939" builtinId="9" hidden="1"/>
    <cellStyle name="Followed Hyperlink" xfId="54940" builtinId="9" hidden="1"/>
    <cellStyle name="Followed Hyperlink" xfId="54941" builtinId="9" hidden="1"/>
    <cellStyle name="Followed Hyperlink" xfId="54942" builtinId="9" hidden="1"/>
    <cellStyle name="Followed Hyperlink" xfId="54943" builtinId="9" hidden="1"/>
    <cellStyle name="Followed Hyperlink" xfId="54944" builtinId="9" hidden="1"/>
    <cellStyle name="Followed Hyperlink" xfId="54945" builtinId="9" hidden="1"/>
    <cellStyle name="Followed Hyperlink" xfId="54946" builtinId="9" hidden="1"/>
    <cellStyle name="Followed Hyperlink" xfId="54947" builtinId="9" hidden="1"/>
    <cellStyle name="Followed Hyperlink" xfId="54948" builtinId="9" hidden="1"/>
    <cellStyle name="Followed Hyperlink" xfId="54949" builtinId="9" hidden="1"/>
    <cellStyle name="Followed Hyperlink" xfId="54950" builtinId="9" hidden="1"/>
    <cellStyle name="Followed Hyperlink" xfId="54951" builtinId="9" hidden="1"/>
    <cellStyle name="Followed Hyperlink" xfId="54952" builtinId="9" hidden="1"/>
    <cellStyle name="Followed Hyperlink" xfId="54953" builtinId="9" hidden="1"/>
    <cellStyle name="Followed Hyperlink" xfId="54954" builtinId="9" hidden="1"/>
    <cellStyle name="Followed Hyperlink" xfId="54955" builtinId="9" hidden="1"/>
    <cellStyle name="Followed Hyperlink" xfId="54956" builtinId="9" hidden="1"/>
    <cellStyle name="Followed Hyperlink" xfId="54957" builtinId="9" hidden="1"/>
    <cellStyle name="Followed Hyperlink" xfId="54958" builtinId="9" hidden="1"/>
    <cellStyle name="Followed Hyperlink" xfId="54959" builtinId="9" hidden="1"/>
    <cellStyle name="Followed Hyperlink" xfId="54960" builtinId="9" hidden="1"/>
    <cellStyle name="Followed Hyperlink" xfId="54961" builtinId="9" hidden="1"/>
    <cellStyle name="Followed Hyperlink" xfId="54962" builtinId="9" hidden="1"/>
    <cellStyle name="Followed Hyperlink" xfId="54963" builtinId="9" hidden="1"/>
    <cellStyle name="Followed Hyperlink" xfId="54964" builtinId="9" hidden="1"/>
    <cellStyle name="Followed Hyperlink" xfId="54965" builtinId="9" hidden="1"/>
    <cellStyle name="Followed Hyperlink" xfId="54966" builtinId="9" hidden="1"/>
    <cellStyle name="Followed Hyperlink" xfId="54967" builtinId="9" hidden="1"/>
    <cellStyle name="Followed Hyperlink" xfId="54968" builtinId="9" hidden="1"/>
    <cellStyle name="Followed Hyperlink" xfId="54969" builtinId="9" hidden="1"/>
    <cellStyle name="Followed Hyperlink" xfId="54970" builtinId="9" hidden="1"/>
    <cellStyle name="Followed Hyperlink" xfId="54971" builtinId="9" hidden="1"/>
    <cellStyle name="Followed Hyperlink" xfId="54972" builtinId="9" hidden="1"/>
    <cellStyle name="Followed Hyperlink" xfId="54973" builtinId="9" hidden="1"/>
    <cellStyle name="Followed Hyperlink" xfId="54914" builtinId="9" hidden="1"/>
    <cellStyle name="Followed Hyperlink" xfId="54894" builtinId="9" hidden="1"/>
    <cellStyle name="Followed Hyperlink" xfId="54974" builtinId="9" hidden="1"/>
    <cellStyle name="Followed Hyperlink" xfId="54975" builtinId="9" hidden="1"/>
    <cellStyle name="Followed Hyperlink" xfId="54976" builtinId="9" hidden="1"/>
    <cellStyle name="Followed Hyperlink" xfId="54977" builtinId="9" hidden="1"/>
    <cellStyle name="Followed Hyperlink" xfId="54978" builtinId="9" hidden="1"/>
    <cellStyle name="Followed Hyperlink" xfId="54979" builtinId="9" hidden="1"/>
    <cellStyle name="Followed Hyperlink" xfId="54980" builtinId="9" hidden="1"/>
    <cellStyle name="Followed Hyperlink" xfId="54981" builtinId="9" hidden="1"/>
    <cellStyle name="Followed Hyperlink" xfId="54982" builtinId="9" hidden="1"/>
    <cellStyle name="Followed Hyperlink" xfId="54983" builtinId="9" hidden="1"/>
    <cellStyle name="Followed Hyperlink" xfId="54984" builtinId="9" hidden="1"/>
    <cellStyle name="Followed Hyperlink" xfId="54985" builtinId="9" hidden="1"/>
    <cellStyle name="Followed Hyperlink" xfId="54986" builtinId="9" hidden="1"/>
    <cellStyle name="Followed Hyperlink" xfId="54987" builtinId="9" hidden="1"/>
    <cellStyle name="Followed Hyperlink" xfId="54988" builtinId="9" hidden="1"/>
    <cellStyle name="Followed Hyperlink" xfId="54989" builtinId="9" hidden="1"/>
    <cellStyle name="Followed Hyperlink" xfId="54990" builtinId="9" hidden="1"/>
    <cellStyle name="Followed Hyperlink" xfId="54991" builtinId="9" hidden="1"/>
    <cellStyle name="Followed Hyperlink" xfId="54992" builtinId="9" hidden="1"/>
    <cellStyle name="Followed Hyperlink" xfId="54993" builtinId="9" hidden="1"/>
    <cellStyle name="Followed Hyperlink" xfId="54994" builtinId="9" hidden="1"/>
    <cellStyle name="Followed Hyperlink" xfId="54995" builtinId="9" hidden="1"/>
    <cellStyle name="Followed Hyperlink" xfId="54996" builtinId="9" hidden="1"/>
    <cellStyle name="Followed Hyperlink" xfId="54997" builtinId="9" hidden="1"/>
    <cellStyle name="Followed Hyperlink" xfId="54998" builtinId="9" hidden="1"/>
    <cellStyle name="Followed Hyperlink" xfId="54999" builtinId="9" hidden="1"/>
    <cellStyle name="Followed Hyperlink" xfId="55000" builtinId="9" hidden="1"/>
    <cellStyle name="Followed Hyperlink" xfId="55001" builtinId="9" hidden="1"/>
    <cellStyle name="Followed Hyperlink" xfId="55002" builtinId="9" hidden="1"/>
    <cellStyle name="Followed Hyperlink" xfId="55003" builtinId="9" hidden="1"/>
    <cellStyle name="Followed Hyperlink" xfId="55004" builtinId="9" hidden="1"/>
    <cellStyle name="Followed Hyperlink" xfId="55005" builtinId="9" hidden="1"/>
    <cellStyle name="Followed Hyperlink" xfId="55006" builtinId="9" hidden="1"/>
    <cellStyle name="Followed Hyperlink" xfId="55007" builtinId="9" hidden="1"/>
    <cellStyle name="Followed Hyperlink" xfId="55008" builtinId="9" hidden="1"/>
    <cellStyle name="Followed Hyperlink" xfId="55009" builtinId="9" hidden="1"/>
    <cellStyle name="Followed Hyperlink" xfId="55010" builtinId="9" hidden="1"/>
    <cellStyle name="Followed Hyperlink" xfId="55011" builtinId="9" hidden="1"/>
    <cellStyle name="Followed Hyperlink" xfId="55012" builtinId="9" hidden="1"/>
    <cellStyle name="Followed Hyperlink" xfId="55013" builtinId="9" hidden="1"/>
    <cellStyle name="Followed Hyperlink" xfId="55014" builtinId="9" hidden="1"/>
    <cellStyle name="Followed Hyperlink" xfId="55015" builtinId="9" hidden="1"/>
    <cellStyle name="Followed Hyperlink" xfId="55016" builtinId="9" hidden="1"/>
    <cellStyle name="Followed Hyperlink" xfId="55017" builtinId="9" hidden="1"/>
    <cellStyle name="Followed Hyperlink" xfId="55018" builtinId="9" hidden="1"/>
    <cellStyle name="Followed Hyperlink" xfId="55019" builtinId="9" hidden="1"/>
    <cellStyle name="Followed Hyperlink" xfId="55020" builtinId="9" hidden="1"/>
    <cellStyle name="Followed Hyperlink" xfId="55021" builtinId="9" hidden="1"/>
    <cellStyle name="Followed Hyperlink" xfId="55022" builtinId="9" hidden="1"/>
    <cellStyle name="Followed Hyperlink" xfId="55023" builtinId="9" hidden="1"/>
    <cellStyle name="Followed Hyperlink" xfId="55024" builtinId="9" hidden="1"/>
    <cellStyle name="Followed Hyperlink" xfId="55025" builtinId="9" hidden="1"/>
    <cellStyle name="Followed Hyperlink" xfId="55026" builtinId="9" hidden="1"/>
    <cellStyle name="Followed Hyperlink" xfId="55027" builtinId="9" hidden="1"/>
    <cellStyle name="Followed Hyperlink" xfId="55028" builtinId="9" hidden="1"/>
    <cellStyle name="Followed Hyperlink" xfId="55029" builtinId="9" hidden="1"/>
    <cellStyle name="Followed Hyperlink" xfId="55030" builtinId="9" hidden="1"/>
    <cellStyle name="Followed Hyperlink" xfId="55031" builtinId="9" hidden="1"/>
    <cellStyle name="Followed Hyperlink" xfId="54474" builtinId="9" hidden="1"/>
    <cellStyle name="Followed Hyperlink" xfId="55033" builtinId="9" hidden="1"/>
    <cellStyle name="Followed Hyperlink" xfId="55034" builtinId="9" hidden="1"/>
    <cellStyle name="Followed Hyperlink" xfId="55035" builtinId="9" hidden="1"/>
    <cellStyle name="Followed Hyperlink" xfId="55036" builtinId="9" hidden="1"/>
    <cellStyle name="Followed Hyperlink" xfId="55037" builtinId="9" hidden="1"/>
    <cellStyle name="Followed Hyperlink" xfId="55038" builtinId="9" hidden="1"/>
    <cellStyle name="Followed Hyperlink" xfId="55039" builtinId="9" hidden="1"/>
    <cellStyle name="Followed Hyperlink" xfId="55040" builtinId="9" hidden="1"/>
    <cellStyle name="Followed Hyperlink" xfId="55041" builtinId="9" hidden="1"/>
    <cellStyle name="Followed Hyperlink" xfId="55042" builtinId="9" hidden="1"/>
    <cellStyle name="Followed Hyperlink" xfId="55043" builtinId="9" hidden="1"/>
    <cellStyle name="Followed Hyperlink" xfId="55044" builtinId="9" hidden="1"/>
    <cellStyle name="Followed Hyperlink" xfId="55045" builtinId="9" hidden="1"/>
    <cellStyle name="Followed Hyperlink" xfId="55046" builtinId="9" hidden="1"/>
    <cellStyle name="Followed Hyperlink" xfId="55047" builtinId="9" hidden="1"/>
    <cellStyle name="Followed Hyperlink" xfId="55048" builtinId="9" hidden="1"/>
    <cellStyle name="Followed Hyperlink" xfId="55049" builtinId="9" hidden="1"/>
    <cellStyle name="Followed Hyperlink" xfId="55050" builtinId="9" hidden="1"/>
    <cellStyle name="Followed Hyperlink" xfId="55051" builtinId="9" hidden="1"/>
    <cellStyle name="Followed Hyperlink" xfId="54215" builtinId="9" hidden="1"/>
    <cellStyle name="Followed Hyperlink" xfId="55053" builtinId="9" hidden="1"/>
    <cellStyle name="Followed Hyperlink" xfId="55054" builtinId="9" hidden="1"/>
    <cellStyle name="Followed Hyperlink" xfId="55055" builtinId="9" hidden="1"/>
    <cellStyle name="Followed Hyperlink" xfId="55056" builtinId="9" hidden="1"/>
    <cellStyle name="Followed Hyperlink" xfId="55057" builtinId="9" hidden="1"/>
    <cellStyle name="Followed Hyperlink" xfId="55058" builtinId="9" hidden="1"/>
    <cellStyle name="Followed Hyperlink" xfId="55059" builtinId="9" hidden="1"/>
    <cellStyle name="Followed Hyperlink" xfId="55060" builtinId="9" hidden="1"/>
    <cellStyle name="Followed Hyperlink" xfId="55061" builtinId="9" hidden="1"/>
    <cellStyle name="Followed Hyperlink" xfId="55062" builtinId="9" hidden="1"/>
    <cellStyle name="Followed Hyperlink" xfId="55063" builtinId="9" hidden="1"/>
    <cellStyle name="Followed Hyperlink" xfId="55064" builtinId="9" hidden="1"/>
    <cellStyle name="Followed Hyperlink" xfId="55065" builtinId="9" hidden="1"/>
    <cellStyle name="Followed Hyperlink" xfId="55066" builtinId="9" hidden="1"/>
    <cellStyle name="Followed Hyperlink" xfId="55067" builtinId="9" hidden="1"/>
    <cellStyle name="Followed Hyperlink" xfId="55068" builtinId="9" hidden="1"/>
    <cellStyle name="Followed Hyperlink" xfId="55069" builtinId="9" hidden="1"/>
    <cellStyle name="Followed Hyperlink" xfId="55070" builtinId="9" hidden="1"/>
    <cellStyle name="Followed Hyperlink" xfId="55071" builtinId="9" hidden="1"/>
    <cellStyle name="Followed Hyperlink" xfId="55072" builtinId="9" hidden="1"/>
    <cellStyle name="Followed Hyperlink" xfId="55073" builtinId="9" hidden="1"/>
    <cellStyle name="Followed Hyperlink" xfId="55074" builtinId="9" hidden="1"/>
    <cellStyle name="Followed Hyperlink" xfId="55075" builtinId="9" hidden="1"/>
    <cellStyle name="Followed Hyperlink" xfId="55076" builtinId="9" hidden="1"/>
    <cellStyle name="Followed Hyperlink" xfId="55077" builtinId="9" hidden="1"/>
    <cellStyle name="Followed Hyperlink" xfId="55078" builtinId="9" hidden="1"/>
    <cellStyle name="Followed Hyperlink" xfId="55079" builtinId="9" hidden="1"/>
    <cellStyle name="Followed Hyperlink" xfId="55080" builtinId="9" hidden="1"/>
    <cellStyle name="Followed Hyperlink" xfId="55081" builtinId="9" hidden="1"/>
    <cellStyle name="Followed Hyperlink" xfId="55082" builtinId="9" hidden="1"/>
    <cellStyle name="Followed Hyperlink" xfId="55083" builtinId="9" hidden="1"/>
    <cellStyle name="Followed Hyperlink" xfId="55084" builtinId="9" hidden="1"/>
    <cellStyle name="Followed Hyperlink" xfId="55085" builtinId="9" hidden="1"/>
    <cellStyle name="Followed Hyperlink" xfId="55086" builtinId="9" hidden="1"/>
    <cellStyle name="Followed Hyperlink" xfId="55087" builtinId="9" hidden="1"/>
    <cellStyle name="Followed Hyperlink" xfId="55088" builtinId="9" hidden="1"/>
    <cellStyle name="Followed Hyperlink" xfId="55089" builtinId="9" hidden="1"/>
    <cellStyle name="Followed Hyperlink" xfId="55090" builtinId="9" hidden="1"/>
    <cellStyle name="Followed Hyperlink" xfId="55091" builtinId="9" hidden="1"/>
    <cellStyle name="Followed Hyperlink" xfId="55092" builtinId="9" hidden="1"/>
    <cellStyle name="Followed Hyperlink" xfId="55093" builtinId="9" hidden="1"/>
    <cellStyle name="Followed Hyperlink" xfId="55094" builtinId="9" hidden="1"/>
    <cellStyle name="Followed Hyperlink" xfId="55095" builtinId="9" hidden="1"/>
    <cellStyle name="Followed Hyperlink" xfId="55096" builtinId="9" hidden="1"/>
    <cellStyle name="Followed Hyperlink" xfId="55097" builtinId="9" hidden="1"/>
    <cellStyle name="Followed Hyperlink" xfId="55098" builtinId="9" hidden="1"/>
    <cellStyle name="Followed Hyperlink" xfId="55099" builtinId="9" hidden="1"/>
    <cellStyle name="Followed Hyperlink" xfId="55100" builtinId="9" hidden="1"/>
    <cellStyle name="Followed Hyperlink" xfId="55101" builtinId="9" hidden="1"/>
    <cellStyle name="Followed Hyperlink" xfId="55102" builtinId="9" hidden="1"/>
    <cellStyle name="Followed Hyperlink" xfId="55103" builtinId="9" hidden="1"/>
    <cellStyle name="Followed Hyperlink" xfId="55104" builtinId="9" hidden="1"/>
    <cellStyle name="Followed Hyperlink" xfId="55105" builtinId="9" hidden="1"/>
    <cellStyle name="Followed Hyperlink" xfId="55106" builtinId="9" hidden="1"/>
    <cellStyle name="Followed Hyperlink" xfId="55107" builtinId="9" hidden="1"/>
    <cellStyle name="Followed Hyperlink" xfId="55108" builtinId="9" hidden="1"/>
    <cellStyle name="Followed Hyperlink" xfId="55109" builtinId="9" hidden="1"/>
    <cellStyle name="Followed Hyperlink" xfId="55110" builtinId="9" hidden="1"/>
    <cellStyle name="Followed Hyperlink" xfId="55111" builtinId="9" hidden="1"/>
    <cellStyle name="Followed Hyperlink" xfId="55052" builtinId="9" hidden="1"/>
    <cellStyle name="Followed Hyperlink" xfId="55032" builtinId="9" hidden="1"/>
    <cellStyle name="Followed Hyperlink" xfId="55112" builtinId="9" hidden="1"/>
    <cellStyle name="Followed Hyperlink" xfId="55113" builtinId="9" hidden="1"/>
    <cellStyle name="Followed Hyperlink" xfId="55114" builtinId="9" hidden="1"/>
    <cellStyle name="Followed Hyperlink" xfId="55115" builtinId="9" hidden="1"/>
    <cellStyle name="Followed Hyperlink" xfId="55116" builtinId="9" hidden="1"/>
    <cellStyle name="Followed Hyperlink" xfId="55117" builtinId="9" hidden="1"/>
    <cellStyle name="Followed Hyperlink" xfId="55118" builtinId="9" hidden="1"/>
    <cellStyle name="Followed Hyperlink" xfId="55119" builtinId="9" hidden="1"/>
    <cellStyle name="Followed Hyperlink" xfId="55120" builtinId="9" hidden="1"/>
    <cellStyle name="Followed Hyperlink" xfId="55121" builtinId="9" hidden="1"/>
    <cellStyle name="Followed Hyperlink" xfId="55122" builtinId="9" hidden="1"/>
    <cellStyle name="Followed Hyperlink" xfId="55123" builtinId="9" hidden="1"/>
    <cellStyle name="Followed Hyperlink" xfId="55124" builtinId="9" hidden="1"/>
    <cellStyle name="Followed Hyperlink" xfId="55125" builtinId="9" hidden="1"/>
    <cellStyle name="Followed Hyperlink" xfId="55126" builtinId="9" hidden="1"/>
    <cellStyle name="Followed Hyperlink" xfId="55127" builtinId="9" hidden="1"/>
    <cellStyle name="Followed Hyperlink" xfId="55128" builtinId="9" hidden="1"/>
    <cellStyle name="Followed Hyperlink" xfId="55129" builtinId="9" hidden="1"/>
    <cellStyle name="Followed Hyperlink" xfId="55130" builtinId="9" hidden="1"/>
    <cellStyle name="Followed Hyperlink" xfId="55131" builtinId="9" hidden="1"/>
    <cellStyle name="Followed Hyperlink" xfId="55132" builtinId="9" hidden="1"/>
    <cellStyle name="Followed Hyperlink" xfId="55133" builtinId="9" hidden="1"/>
    <cellStyle name="Followed Hyperlink" xfId="55134" builtinId="9" hidden="1"/>
    <cellStyle name="Followed Hyperlink" xfId="55135" builtinId="9" hidden="1"/>
    <cellStyle name="Followed Hyperlink" xfId="55136" builtinId="9" hidden="1"/>
    <cellStyle name="Followed Hyperlink" xfId="55137" builtinId="9" hidden="1"/>
    <cellStyle name="Followed Hyperlink" xfId="55138" builtinId="9" hidden="1"/>
    <cellStyle name="Followed Hyperlink" xfId="55139" builtinId="9" hidden="1"/>
    <cellStyle name="Followed Hyperlink" xfId="55140" builtinId="9" hidden="1"/>
    <cellStyle name="Followed Hyperlink" xfId="55141" builtinId="9" hidden="1"/>
    <cellStyle name="Followed Hyperlink" xfId="55142" builtinId="9" hidden="1"/>
    <cellStyle name="Followed Hyperlink" xfId="55143" builtinId="9" hidden="1"/>
    <cellStyle name="Followed Hyperlink" xfId="55144" builtinId="9" hidden="1"/>
    <cellStyle name="Followed Hyperlink" xfId="55145" builtinId="9" hidden="1"/>
    <cellStyle name="Followed Hyperlink" xfId="55146" builtinId="9" hidden="1"/>
    <cellStyle name="Followed Hyperlink" xfId="55147" builtinId="9" hidden="1"/>
    <cellStyle name="Followed Hyperlink" xfId="55148" builtinId="9" hidden="1"/>
    <cellStyle name="Followed Hyperlink" xfId="55149" builtinId="9" hidden="1"/>
    <cellStyle name="Followed Hyperlink" xfId="55150" builtinId="9" hidden="1"/>
    <cellStyle name="Followed Hyperlink" xfId="55151" builtinId="9" hidden="1"/>
    <cellStyle name="Followed Hyperlink" xfId="55152" builtinId="9" hidden="1"/>
    <cellStyle name="Followed Hyperlink" xfId="55153" builtinId="9" hidden="1"/>
    <cellStyle name="Followed Hyperlink" xfId="55154" builtinId="9" hidden="1"/>
    <cellStyle name="Followed Hyperlink" xfId="55155" builtinId="9" hidden="1"/>
    <cellStyle name="Followed Hyperlink" xfId="55156" builtinId="9" hidden="1"/>
    <cellStyle name="Followed Hyperlink" xfId="55157" builtinId="9" hidden="1"/>
    <cellStyle name="Followed Hyperlink" xfId="55158" builtinId="9" hidden="1"/>
    <cellStyle name="Followed Hyperlink" xfId="55159" builtinId="9" hidden="1"/>
    <cellStyle name="Followed Hyperlink" xfId="55160" builtinId="9" hidden="1"/>
    <cellStyle name="Followed Hyperlink" xfId="55161" builtinId="9" hidden="1"/>
    <cellStyle name="Followed Hyperlink" xfId="55162" builtinId="9" hidden="1"/>
    <cellStyle name="Followed Hyperlink" xfId="55163" builtinId="9" hidden="1"/>
    <cellStyle name="Followed Hyperlink" xfId="55164" builtinId="9" hidden="1"/>
    <cellStyle name="Followed Hyperlink" xfId="55165" builtinId="9" hidden="1"/>
    <cellStyle name="Followed Hyperlink" xfId="55166" builtinId="9" hidden="1"/>
    <cellStyle name="Followed Hyperlink" xfId="55167" builtinId="9" hidden="1"/>
    <cellStyle name="Followed Hyperlink" xfId="55168" builtinId="9" hidden="1"/>
    <cellStyle name="Followed Hyperlink" xfId="55169" builtinId="9" hidden="1"/>
    <cellStyle name="Followed Hyperlink" xfId="55170" builtinId="9" hidden="1"/>
    <cellStyle name="Followed Hyperlink" xfId="55173" builtinId="9" hidden="1"/>
    <cellStyle name="Followed Hyperlink" xfId="55174" builtinId="9" hidden="1"/>
    <cellStyle name="Followed Hyperlink" xfId="55175" builtinId="9" hidden="1"/>
    <cellStyle name="Followed Hyperlink" xfId="55176" builtinId="9" hidden="1"/>
    <cellStyle name="Followed Hyperlink" xfId="55177" builtinId="9" hidden="1"/>
    <cellStyle name="Followed Hyperlink" xfId="55178" builtinId="9" hidden="1"/>
    <cellStyle name="Followed Hyperlink" xfId="55179" builtinId="9" hidden="1"/>
    <cellStyle name="Followed Hyperlink" xfId="55180" builtinId="9" hidden="1"/>
    <cellStyle name="Followed Hyperlink" xfId="55181" builtinId="9" hidden="1"/>
    <cellStyle name="Followed Hyperlink" xfId="55182" builtinId="9" hidden="1"/>
    <cellStyle name="Followed Hyperlink" xfId="55183" builtinId="9" hidden="1"/>
    <cellStyle name="Followed Hyperlink" xfId="55184" builtinId="9" hidden="1"/>
    <cellStyle name="Followed Hyperlink" xfId="55185" builtinId="9" hidden="1"/>
    <cellStyle name="Followed Hyperlink" xfId="55186" builtinId="9" hidden="1"/>
    <cellStyle name="Followed Hyperlink" xfId="55187" builtinId="9" hidden="1"/>
    <cellStyle name="Followed Hyperlink" xfId="55188" builtinId="9" hidden="1"/>
    <cellStyle name="Followed Hyperlink" xfId="55189" builtinId="9" hidden="1"/>
    <cellStyle name="Followed Hyperlink" xfId="55190" builtinId="9" hidden="1"/>
    <cellStyle name="Followed Hyperlink" xfId="55191" builtinId="9" hidden="1"/>
    <cellStyle name="Followed Hyperlink" xfId="55171" builtinId="9" hidden="1"/>
    <cellStyle name="Followed Hyperlink" xfId="55193" builtinId="9" hidden="1"/>
    <cellStyle name="Followed Hyperlink" xfId="55194" builtinId="9" hidden="1"/>
    <cellStyle name="Followed Hyperlink" xfId="55195" builtinId="9" hidden="1"/>
    <cellStyle name="Followed Hyperlink" xfId="55196" builtinId="9" hidden="1"/>
    <cellStyle name="Followed Hyperlink" xfId="55197" builtinId="9" hidden="1"/>
    <cellStyle name="Followed Hyperlink" xfId="55198" builtinId="9" hidden="1"/>
    <cellStyle name="Followed Hyperlink" xfId="55199" builtinId="9" hidden="1"/>
    <cellStyle name="Followed Hyperlink" xfId="55200" builtinId="9" hidden="1"/>
    <cellStyle name="Followed Hyperlink" xfId="55201" builtinId="9" hidden="1"/>
    <cellStyle name="Followed Hyperlink" xfId="55202" builtinId="9" hidden="1"/>
    <cellStyle name="Followed Hyperlink" xfId="55203" builtinId="9" hidden="1"/>
    <cellStyle name="Followed Hyperlink" xfId="55204" builtinId="9" hidden="1"/>
    <cellStyle name="Followed Hyperlink" xfId="55205" builtinId="9" hidden="1"/>
    <cellStyle name="Followed Hyperlink" xfId="55206" builtinId="9" hidden="1"/>
    <cellStyle name="Followed Hyperlink" xfId="55207" builtinId="9" hidden="1"/>
    <cellStyle name="Followed Hyperlink" xfId="55208" builtinId="9" hidden="1"/>
    <cellStyle name="Followed Hyperlink" xfId="55209" builtinId="9" hidden="1"/>
    <cellStyle name="Followed Hyperlink" xfId="55210" builtinId="9" hidden="1"/>
    <cellStyle name="Followed Hyperlink" xfId="55211" builtinId="9" hidden="1"/>
    <cellStyle name="Followed Hyperlink" xfId="55212" builtinId="9" hidden="1"/>
    <cellStyle name="Followed Hyperlink" xfId="55213" builtinId="9" hidden="1"/>
    <cellStyle name="Followed Hyperlink" xfId="55214" builtinId="9" hidden="1"/>
    <cellStyle name="Followed Hyperlink" xfId="55215" builtinId="9" hidden="1"/>
    <cellStyle name="Followed Hyperlink" xfId="55216" builtinId="9" hidden="1"/>
    <cellStyle name="Followed Hyperlink" xfId="55217" builtinId="9" hidden="1"/>
    <cellStyle name="Followed Hyperlink" xfId="55218" builtinId="9" hidden="1"/>
    <cellStyle name="Followed Hyperlink" xfId="55219" builtinId="9" hidden="1"/>
    <cellStyle name="Followed Hyperlink" xfId="55220" builtinId="9" hidden="1"/>
    <cellStyle name="Followed Hyperlink" xfId="55221" builtinId="9" hidden="1"/>
    <cellStyle name="Followed Hyperlink" xfId="55222" builtinId="9" hidden="1"/>
    <cellStyle name="Followed Hyperlink" xfId="55223" builtinId="9" hidden="1"/>
    <cellStyle name="Followed Hyperlink" xfId="55224" builtinId="9" hidden="1"/>
    <cellStyle name="Followed Hyperlink" xfId="55225" builtinId="9" hidden="1"/>
    <cellStyle name="Followed Hyperlink" xfId="55226" builtinId="9" hidden="1"/>
    <cellStyle name="Followed Hyperlink" xfId="55227" builtinId="9" hidden="1"/>
    <cellStyle name="Followed Hyperlink" xfId="55228" builtinId="9" hidden="1"/>
    <cellStyle name="Followed Hyperlink" xfId="55229" builtinId="9" hidden="1"/>
    <cellStyle name="Followed Hyperlink" xfId="55230" builtinId="9" hidden="1"/>
    <cellStyle name="Followed Hyperlink" xfId="55231" builtinId="9" hidden="1"/>
    <cellStyle name="Followed Hyperlink" xfId="55232" builtinId="9" hidden="1"/>
    <cellStyle name="Followed Hyperlink" xfId="55233" builtinId="9" hidden="1"/>
    <cellStyle name="Followed Hyperlink" xfId="55234" builtinId="9" hidden="1"/>
    <cellStyle name="Followed Hyperlink" xfId="55235" builtinId="9" hidden="1"/>
    <cellStyle name="Followed Hyperlink" xfId="55236" builtinId="9" hidden="1"/>
    <cellStyle name="Followed Hyperlink" xfId="55237" builtinId="9" hidden="1"/>
    <cellStyle name="Followed Hyperlink" xfId="55238" builtinId="9" hidden="1"/>
    <cellStyle name="Followed Hyperlink" xfId="55239" builtinId="9" hidden="1"/>
    <cellStyle name="Followed Hyperlink" xfId="55240" builtinId="9" hidden="1"/>
    <cellStyle name="Followed Hyperlink" xfId="55241" builtinId="9" hidden="1"/>
    <cellStyle name="Followed Hyperlink" xfId="55242" builtinId="9" hidden="1"/>
    <cellStyle name="Followed Hyperlink" xfId="55243" builtinId="9" hidden="1"/>
    <cellStyle name="Followed Hyperlink" xfId="55244" builtinId="9" hidden="1"/>
    <cellStyle name="Followed Hyperlink" xfId="55245" builtinId="9" hidden="1"/>
    <cellStyle name="Followed Hyperlink" xfId="55246" builtinId="9" hidden="1"/>
    <cellStyle name="Followed Hyperlink" xfId="55247" builtinId="9" hidden="1"/>
    <cellStyle name="Followed Hyperlink" xfId="55248" builtinId="9" hidden="1"/>
    <cellStyle name="Followed Hyperlink" xfId="55249" builtinId="9" hidden="1"/>
    <cellStyle name="Followed Hyperlink" xfId="55250" builtinId="9" hidden="1"/>
    <cellStyle name="Followed Hyperlink" xfId="55251" builtinId="9" hidden="1"/>
    <cellStyle name="Followed Hyperlink" xfId="55192" builtinId="9" hidden="1"/>
    <cellStyle name="Followed Hyperlink" xfId="55172" builtinId="9" hidden="1"/>
    <cellStyle name="Followed Hyperlink" xfId="55252" builtinId="9" hidden="1"/>
    <cellStyle name="Followed Hyperlink" xfId="55253" builtinId="9" hidden="1"/>
    <cellStyle name="Followed Hyperlink" xfId="55254" builtinId="9" hidden="1"/>
    <cellStyle name="Followed Hyperlink" xfId="55255" builtinId="9" hidden="1"/>
    <cellStyle name="Followed Hyperlink" xfId="55256" builtinId="9" hidden="1"/>
    <cellStyle name="Followed Hyperlink" xfId="55257" builtinId="9" hidden="1"/>
    <cellStyle name="Followed Hyperlink" xfId="55258" builtinId="9" hidden="1"/>
    <cellStyle name="Followed Hyperlink" xfId="55259" builtinId="9" hidden="1"/>
    <cellStyle name="Followed Hyperlink" xfId="55260" builtinId="9" hidden="1"/>
    <cellStyle name="Followed Hyperlink" xfId="55261" builtinId="9" hidden="1"/>
    <cellStyle name="Followed Hyperlink" xfId="55262" builtinId="9" hidden="1"/>
    <cellStyle name="Followed Hyperlink" xfId="55263" builtinId="9" hidden="1"/>
    <cellStyle name="Followed Hyperlink" xfId="55264" builtinId="9" hidden="1"/>
    <cellStyle name="Followed Hyperlink" xfId="55265" builtinId="9" hidden="1"/>
    <cellStyle name="Followed Hyperlink" xfId="55266" builtinId="9" hidden="1"/>
    <cellStyle name="Followed Hyperlink" xfId="55267" builtinId="9" hidden="1"/>
    <cellStyle name="Followed Hyperlink" xfId="55268" builtinId="9" hidden="1"/>
    <cellStyle name="Followed Hyperlink" xfId="55269" builtinId="9" hidden="1"/>
    <cellStyle name="Followed Hyperlink" xfId="55270" builtinId="9" hidden="1"/>
    <cellStyle name="Followed Hyperlink" xfId="55271" builtinId="9" hidden="1"/>
    <cellStyle name="Followed Hyperlink" xfId="55272" builtinId="9" hidden="1"/>
    <cellStyle name="Followed Hyperlink" xfId="55273" builtinId="9" hidden="1"/>
    <cellStyle name="Followed Hyperlink" xfId="55274" builtinId="9" hidden="1"/>
    <cellStyle name="Followed Hyperlink" xfId="55275" builtinId="9" hidden="1"/>
    <cellStyle name="Followed Hyperlink" xfId="55276" builtinId="9" hidden="1"/>
    <cellStyle name="Followed Hyperlink" xfId="55277" builtinId="9" hidden="1"/>
    <cellStyle name="Followed Hyperlink" xfId="55278" builtinId="9" hidden="1"/>
    <cellStyle name="Followed Hyperlink" xfId="55279" builtinId="9" hidden="1"/>
    <cellStyle name="Followed Hyperlink" xfId="55280" builtinId="9" hidden="1"/>
    <cellStyle name="Followed Hyperlink" xfId="55281" builtinId="9" hidden="1"/>
    <cellStyle name="Followed Hyperlink" xfId="55282" builtinId="9" hidden="1"/>
    <cellStyle name="Followed Hyperlink" xfId="55283" builtinId="9" hidden="1"/>
    <cellStyle name="Followed Hyperlink" xfId="55284" builtinId="9" hidden="1"/>
    <cellStyle name="Followed Hyperlink" xfId="55285" builtinId="9" hidden="1"/>
    <cellStyle name="Followed Hyperlink" xfId="55286" builtinId="9" hidden="1"/>
    <cellStyle name="Followed Hyperlink" xfId="55287" builtinId="9" hidden="1"/>
    <cellStyle name="Followed Hyperlink" xfId="55288" builtinId="9" hidden="1"/>
    <cellStyle name="Followed Hyperlink" xfId="55289" builtinId="9" hidden="1"/>
    <cellStyle name="Followed Hyperlink" xfId="55290" builtinId="9" hidden="1"/>
    <cellStyle name="Followed Hyperlink" xfId="55291" builtinId="9" hidden="1"/>
    <cellStyle name="Followed Hyperlink" xfId="55292" builtinId="9" hidden="1"/>
    <cellStyle name="Followed Hyperlink" xfId="55293" builtinId="9" hidden="1"/>
    <cellStyle name="Followed Hyperlink" xfId="55294" builtinId="9" hidden="1"/>
    <cellStyle name="Followed Hyperlink" xfId="55295" builtinId="9" hidden="1"/>
    <cellStyle name="Followed Hyperlink" xfId="55296" builtinId="9" hidden="1"/>
    <cellStyle name="Followed Hyperlink" xfId="55297" builtinId="9" hidden="1"/>
    <cellStyle name="Followed Hyperlink" xfId="55298" builtinId="9" hidden="1"/>
    <cellStyle name="Followed Hyperlink" xfId="55299" builtinId="9" hidden="1"/>
    <cellStyle name="Followed Hyperlink" xfId="55300" builtinId="9" hidden="1"/>
    <cellStyle name="Followed Hyperlink" xfId="55301" builtinId="9" hidden="1"/>
    <cellStyle name="Followed Hyperlink" xfId="55302" builtinId="9" hidden="1"/>
    <cellStyle name="Followed Hyperlink" xfId="55303" builtinId="9" hidden="1"/>
    <cellStyle name="Followed Hyperlink" xfId="55304" builtinId="9" hidden="1"/>
    <cellStyle name="Followed Hyperlink" xfId="55305" builtinId="9" hidden="1"/>
    <cellStyle name="Followed Hyperlink" xfId="55306" builtinId="9" hidden="1"/>
    <cellStyle name="Followed Hyperlink" xfId="55307" builtinId="9" hidden="1"/>
    <cellStyle name="Followed Hyperlink" xfId="55308" builtinId="9" hidden="1"/>
    <cellStyle name="Followed Hyperlink" xfId="55309" builtinId="9" hidden="1"/>
    <cellStyle name="Followed Hyperlink" xfId="55310" builtinId="9" hidden="1"/>
    <cellStyle name="Followed Hyperlink" xfId="55313" builtinId="9" hidden="1"/>
    <cellStyle name="Followed Hyperlink" xfId="55314" builtinId="9" hidden="1"/>
    <cellStyle name="Followed Hyperlink" xfId="55315" builtinId="9" hidden="1"/>
    <cellStyle name="Followed Hyperlink" xfId="55316" builtinId="9" hidden="1"/>
    <cellStyle name="Followed Hyperlink" xfId="55317" builtinId="9" hidden="1"/>
    <cellStyle name="Followed Hyperlink" xfId="55318" builtinId="9" hidden="1"/>
    <cellStyle name="Followed Hyperlink" xfId="55319" builtinId="9" hidden="1"/>
    <cellStyle name="Followed Hyperlink" xfId="55320" builtinId="9" hidden="1"/>
    <cellStyle name="Followed Hyperlink" xfId="55321" builtinId="9" hidden="1"/>
    <cellStyle name="Followed Hyperlink" xfId="55322" builtinId="9" hidden="1"/>
    <cellStyle name="Followed Hyperlink" xfId="55323" builtinId="9" hidden="1"/>
    <cellStyle name="Followed Hyperlink" xfId="55324" builtinId="9" hidden="1"/>
    <cellStyle name="Followed Hyperlink" xfId="55325" builtinId="9" hidden="1"/>
    <cellStyle name="Followed Hyperlink" xfId="55326" builtinId="9" hidden="1"/>
    <cellStyle name="Followed Hyperlink" xfId="55327" builtinId="9" hidden="1"/>
    <cellStyle name="Followed Hyperlink" xfId="55328" builtinId="9" hidden="1"/>
    <cellStyle name="Followed Hyperlink" xfId="55329" builtinId="9" hidden="1"/>
    <cellStyle name="Followed Hyperlink" xfId="55330" builtinId="9" hidden="1"/>
    <cellStyle name="Followed Hyperlink" xfId="55331" builtinId="9" hidden="1"/>
    <cellStyle name="Followed Hyperlink" xfId="55311" builtinId="9" hidden="1"/>
    <cellStyle name="Followed Hyperlink" xfId="55333" builtinId="9" hidden="1"/>
    <cellStyle name="Followed Hyperlink" xfId="55334" builtinId="9" hidden="1"/>
    <cellStyle name="Followed Hyperlink" xfId="55335" builtinId="9" hidden="1"/>
    <cellStyle name="Followed Hyperlink" xfId="55336" builtinId="9" hidden="1"/>
    <cellStyle name="Followed Hyperlink" xfId="55337" builtinId="9" hidden="1"/>
    <cellStyle name="Followed Hyperlink" xfId="55338" builtinId="9" hidden="1"/>
    <cellStyle name="Followed Hyperlink" xfId="55339" builtinId="9" hidden="1"/>
    <cellStyle name="Followed Hyperlink" xfId="55340" builtinId="9" hidden="1"/>
    <cellStyle name="Followed Hyperlink" xfId="55341" builtinId="9" hidden="1"/>
    <cellStyle name="Followed Hyperlink" xfId="55342" builtinId="9" hidden="1"/>
    <cellStyle name="Followed Hyperlink" xfId="55343" builtinId="9" hidden="1"/>
    <cellStyle name="Followed Hyperlink" xfId="55344" builtinId="9" hidden="1"/>
    <cellStyle name="Followed Hyperlink" xfId="55345" builtinId="9" hidden="1"/>
    <cellStyle name="Followed Hyperlink" xfId="55346" builtinId="9" hidden="1"/>
    <cellStyle name="Followed Hyperlink" xfId="55347" builtinId="9" hidden="1"/>
    <cellStyle name="Followed Hyperlink" xfId="55348" builtinId="9" hidden="1"/>
    <cellStyle name="Followed Hyperlink" xfId="55349" builtinId="9" hidden="1"/>
    <cellStyle name="Followed Hyperlink" xfId="55350" builtinId="9" hidden="1"/>
    <cellStyle name="Followed Hyperlink" xfId="55351" builtinId="9" hidden="1"/>
    <cellStyle name="Followed Hyperlink" xfId="55352" builtinId="9" hidden="1"/>
    <cellStyle name="Followed Hyperlink" xfId="55353" builtinId="9" hidden="1"/>
    <cellStyle name="Followed Hyperlink" xfId="55354" builtinId="9" hidden="1"/>
    <cellStyle name="Followed Hyperlink" xfId="55355" builtinId="9" hidden="1"/>
    <cellStyle name="Followed Hyperlink" xfId="55356" builtinId="9" hidden="1"/>
    <cellStyle name="Followed Hyperlink" xfId="55357" builtinId="9" hidden="1"/>
    <cellStyle name="Followed Hyperlink" xfId="55358" builtinId="9" hidden="1"/>
    <cellStyle name="Followed Hyperlink" xfId="55359" builtinId="9" hidden="1"/>
    <cellStyle name="Followed Hyperlink" xfId="55360" builtinId="9" hidden="1"/>
    <cellStyle name="Followed Hyperlink" xfId="55361" builtinId="9" hidden="1"/>
    <cellStyle name="Followed Hyperlink" xfId="55362" builtinId="9" hidden="1"/>
    <cellStyle name="Followed Hyperlink" xfId="55363" builtinId="9" hidden="1"/>
    <cellStyle name="Followed Hyperlink" xfId="55364" builtinId="9" hidden="1"/>
    <cellStyle name="Followed Hyperlink" xfId="55365" builtinId="9" hidden="1"/>
    <cellStyle name="Followed Hyperlink" xfId="55366" builtinId="9" hidden="1"/>
    <cellStyle name="Followed Hyperlink" xfId="55367" builtinId="9" hidden="1"/>
    <cellStyle name="Followed Hyperlink" xfId="55368" builtinId="9" hidden="1"/>
    <cellStyle name="Followed Hyperlink" xfId="55369" builtinId="9" hidden="1"/>
    <cellStyle name="Followed Hyperlink" xfId="55370" builtinId="9" hidden="1"/>
    <cellStyle name="Followed Hyperlink" xfId="55371" builtinId="9" hidden="1"/>
    <cellStyle name="Followed Hyperlink" xfId="55372" builtinId="9" hidden="1"/>
    <cellStyle name="Followed Hyperlink" xfId="55373" builtinId="9" hidden="1"/>
    <cellStyle name="Followed Hyperlink" xfId="55374" builtinId="9" hidden="1"/>
    <cellStyle name="Followed Hyperlink" xfId="55375" builtinId="9" hidden="1"/>
    <cellStyle name="Followed Hyperlink" xfId="55376" builtinId="9" hidden="1"/>
    <cellStyle name="Followed Hyperlink" xfId="55377" builtinId="9" hidden="1"/>
    <cellStyle name="Followed Hyperlink" xfId="55378" builtinId="9" hidden="1"/>
    <cellStyle name="Followed Hyperlink" xfId="55379" builtinId="9" hidden="1"/>
    <cellStyle name="Followed Hyperlink" xfId="55380" builtinId="9" hidden="1"/>
    <cellStyle name="Followed Hyperlink" xfId="55381" builtinId="9" hidden="1"/>
    <cellStyle name="Followed Hyperlink" xfId="55382" builtinId="9" hidden="1"/>
    <cellStyle name="Followed Hyperlink" xfId="55383" builtinId="9" hidden="1"/>
    <cellStyle name="Followed Hyperlink" xfId="55384" builtinId="9" hidden="1"/>
    <cellStyle name="Followed Hyperlink" xfId="55385" builtinId="9" hidden="1"/>
    <cellStyle name="Followed Hyperlink" xfId="55386" builtinId="9" hidden="1"/>
    <cellStyle name="Followed Hyperlink" xfId="55387" builtinId="9" hidden="1"/>
    <cellStyle name="Followed Hyperlink" xfId="55388" builtinId="9" hidden="1"/>
    <cellStyle name="Followed Hyperlink" xfId="55389" builtinId="9" hidden="1"/>
    <cellStyle name="Followed Hyperlink" xfId="55390" builtinId="9" hidden="1"/>
    <cellStyle name="Followed Hyperlink" xfId="55391" builtinId="9" hidden="1"/>
    <cellStyle name="Followed Hyperlink" xfId="55332" builtinId="9" hidden="1"/>
    <cellStyle name="Followed Hyperlink" xfId="55312" builtinId="9" hidden="1"/>
    <cellStyle name="Followed Hyperlink" xfId="55392" builtinId="9" hidden="1"/>
    <cellStyle name="Followed Hyperlink" xfId="55393" builtinId="9" hidden="1"/>
    <cellStyle name="Followed Hyperlink" xfId="55394" builtinId="9" hidden="1"/>
    <cellStyle name="Followed Hyperlink" xfId="55395" builtinId="9" hidden="1"/>
    <cellStyle name="Followed Hyperlink" xfId="55396" builtinId="9" hidden="1"/>
    <cellStyle name="Followed Hyperlink" xfId="55397" builtinId="9" hidden="1"/>
    <cellStyle name="Followed Hyperlink" xfId="55398" builtinId="9" hidden="1"/>
    <cellStyle name="Followed Hyperlink" xfId="55399" builtinId="9" hidden="1"/>
    <cellStyle name="Followed Hyperlink" xfId="55400" builtinId="9" hidden="1"/>
    <cellStyle name="Followed Hyperlink" xfId="55401" builtinId="9" hidden="1"/>
    <cellStyle name="Followed Hyperlink" xfId="55402" builtinId="9" hidden="1"/>
    <cellStyle name="Followed Hyperlink" xfId="55403" builtinId="9" hidden="1"/>
    <cellStyle name="Followed Hyperlink" xfId="55404" builtinId="9" hidden="1"/>
    <cellStyle name="Followed Hyperlink" xfId="55405" builtinId="9" hidden="1"/>
    <cellStyle name="Followed Hyperlink" xfId="55406" builtinId="9" hidden="1"/>
    <cellStyle name="Followed Hyperlink" xfId="55407" builtinId="9" hidden="1"/>
    <cellStyle name="Followed Hyperlink" xfId="55408" builtinId="9" hidden="1"/>
    <cellStyle name="Followed Hyperlink" xfId="55409" builtinId="9" hidden="1"/>
    <cellStyle name="Followed Hyperlink" xfId="55410" builtinId="9" hidden="1"/>
    <cellStyle name="Followed Hyperlink" xfId="55411" builtinId="9" hidden="1"/>
    <cellStyle name="Followed Hyperlink" xfId="55412" builtinId="9" hidden="1"/>
    <cellStyle name="Followed Hyperlink" xfId="55413" builtinId="9" hidden="1"/>
    <cellStyle name="Followed Hyperlink" xfId="55414" builtinId="9" hidden="1"/>
    <cellStyle name="Followed Hyperlink" xfId="55415" builtinId="9" hidden="1"/>
    <cellStyle name="Followed Hyperlink" xfId="55416" builtinId="9" hidden="1"/>
    <cellStyle name="Followed Hyperlink" xfId="55417" builtinId="9" hidden="1"/>
    <cellStyle name="Followed Hyperlink" xfId="55418" builtinId="9" hidden="1"/>
    <cellStyle name="Followed Hyperlink" xfId="55419" builtinId="9" hidden="1"/>
    <cellStyle name="Followed Hyperlink" xfId="55420" builtinId="9" hidden="1"/>
    <cellStyle name="Followed Hyperlink" xfId="55421" builtinId="9" hidden="1"/>
    <cellStyle name="Followed Hyperlink" xfId="55422" builtinId="9" hidden="1"/>
    <cellStyle name="Followed Hyperlink" xfId="55423" builtinId="9" hidden="1"/>
    <cellStyle name="Followed Hyperlink" xfId="55424" builtinId="9" hidden="1"/>
    <cellStyle name="Followed Hyperlink" xfId="55425" builtinId="9" hidden="1"/>
    <cellStyle name="Followed Hyperlink" xfId="55426" builtinId="9" hidden="1"/>
    <cellStyle name="Followed Hyperlink" xfId="55427" builtinId="9" hidden="1"/>
    <cellStyle name="Followed Hyperlink" xfId="55428" builtinId="9" hidden="1"/>
    <cellStyle name="Followed Hyperlink" xfId="55429" builtinId="9" hidden="1"/>
    <cellStyle name="Followed Hyperlink" xfId="55430" builtinId="9" hidden="1"/>
    <cellStyle name="Followed Hyperlink" xfId="55431" builtinId="9" hidden="1"/>
    <cellStyle name="Followed Hyperlink" xfId="55432" builtinId="9" hidden="1"/>
    <cellStyle name="Followed Hyperlink" xfId="55433" builtinId="9" hidden="1"/>
    <cellStyle name="Followed Hyperlink" xfId="55434" builtinId="9" hidden="1"/>
    <cellStyle name="Followed Hyperlink" xfId="55435" builtinId="9" hidden="1"/>
    <cellStyle name="Followed Hyperlink" xfId="55436" builtinId="9" hidden="1"/>
    <cellStyle name="Followed Hyperlink" xfId="55437" builtinId="9" hidden="1"/>
    <cellStyle name="Followed Hyperlink" xfId="55438" builtinId="9" hidden="1"/>
    <cellStyle name="Followed Hyperlink" xfId="55439" builtinId="9" hidden="1"/>
    <cellStyle name="Followed Hyperlink" xfId="55440" builtinId="9" hidden="1"/>
    <cellStyle name="Followed Hyperlink" xfId="55441" builtinId="9" hidden="1"/>
    <cellStyle name="Followed Hyperlink" xfId="55442" builtinId="9" hidden="1"/>
    <cellStyle name="Followed Hyperlink" xfId="55443" builtinId="9" hidden="1"/>
    <cellStyle name="Followed Hyperlink" xfId="55444" builtinId="9" hidden="1"/>
    <cellStyle name="Followed Hyperlink" xfId="55445" builtinId="9" hidden="1"/>
    <cellStyle name="Followed Hyperlink" xfId="55446" builtinId="9" hidden="1"/>
    <cellStyle name="Followed Hyperlink" xfId="55447" builtinId="9" hidden="1"/>
    <cellStyle name="Followed Hyperlink" xfId="55448" builtinId="9" hidden="1"/>
    <cellStyle name="Followed Hyperlink" xfId="55449" builtinId="9" hidden="1"/>
    <cellStyle name="Followed Hyperlink" xfId="55450" builtinId="9" hidden="1"/>
    <cellStyle name="Followed Hyperlink" xfId="55453" builtinId="9" hidden="1"/>
    <cellStyle name="Followed Hyperlink" xfId="55454" builtinId="9" hidden="1"/>
    <cellStyle name="Followed Hyperlink" xfId="55455" builtinId="9" hidden="1"/>
    <cellStyle name="Followed Hyperlink" xfId="55456" builtinId="9" hidden="1"/>
    <cellStyle name="Followed Hyperlink" xfId="55457" builtinId="9" hidden="1"/>
    <cellStyle name="Followed Hyperlink" xfId="55458" builtinId="9" hidden="1"/>
    <cellStyle name="Followed Hyperlink" xfId="55459" builtinId="9" hidden="1"/>
    <cellStyle name="Followed Hyperlink" xfId="55460" builtinId="9" hidden="1"/>
    <cellStyle name="Followed Hyperlink" xfId="55461" builtinId="9" hidden="1"/>
    <cellStyle name="Followed Hyperlink" xfId="55462" builtinId="9" hidden="1"/>
    <cellStyle name="Followed Hyperlink" xfId="55463" builtinId="9" hidden="1"/>
    <cellStyle name="Followed Hyperlink" xfId="55464" builtinId="9" hidden="1"/>
    <cellStyle name="Followed Hyperlink" xfId="55465" builtinId="9" hidden="1"/>
    <cellStyle name="Followed Hyperlink" xfId="55466" builtinId="9" hidden="1"/>
    <cellStyle name="Followed Hyperlink" xfId="55467" builtinId="9" hidden="1"/>
    <cellStyle name="Followed Hyperlink" xfId="55468" builtinId="9" hidden="1"/>
    <cellStyle name="Followed Hyperlink" xfId="55469" builtinId="9" hidden="1"/>
    <cellStyle name="Followed Hyperlink" xfId="55470" builtinId="9" hidden="1"/>
    <cellStyle name="Followed Hyperlink" xfId="55471" builtinId="9" hidden="1"/>
    <cellStyle name="Followed Hyperlink" xfId="55451" builtinId="9" hidden="1"/>
    <cellStyle name="Followed Hyperlink" xfId="55473" builtinId="9" hidden="1"/>
    <cellStyle name="Followed Hyperlink" xfId="55474" builtinId="9" hidden="1"/>
    <cellStyle name="Followed Hyperlink" xfId="55475" builtinId="9" hidden="1"/>
    <cellStyle name="Followed Hyperlink" xfId="55476" builtinId="9" hidden="1"/>
    <cellStyle name="Followed Hyperlink" xfId="55477" builtinId="9" hidden="1"/>
    <cellStyle name="Followed Hyperlink" xfId="55478" builtinId="9" hidden="1"/>
    <cellStyle name="Followed Hyperlink" xfId="55479" builtinId="9" hidden="1"/>
    <cellStyle name="Followed Hyperlink" xfId="55480" builtinId="9" hidden="1"/>
    <cellStyle name="Followed Hyperlink" xfId="55481" builtinId="9" hidden="1"/>
    <cellStyle name="Followed Hyperlink" xfId="55482" builtinId="9" hidden="1"/>
    <cellStyle name="Followed Hyperlink" xfId="55483" builtinId="9" hidden="1"/>
    <cellStyle name="Followed Hyperlink" xfId="55484" builtinId="9" hidden="1"/>
    <cellStyle name="Followed Hyperlink" xfId="55485" builtinId="9" hidden="1"/>
    <cellStyle name="Followed Hyperlink" xfId="55486" builtinId="9" hidden="1"/>
    <cellStyle name="Followed Hyperlink" xfId="55487" builtinId="9" hidden="1"/>
    <cellStyle name="Followed Hyperlink" xfId="55488" builtinId="9" hidden="1"/>
    <cellStyle name="Followed Hyperlink" xfId="55489" builtinId="9" hidden="1"/>
    <cellStyle name="Followed Hyperlink" xfId="55490" builtinId="9" hidden="1"/>
    <cellStyle name="Followed Hyperlink" xfId="55491" builtinId="9" hidden="1"/>
    <cellStyle name="Followed Hyperlink" xfId="55492" builtinId="9" hidden="1"/>
    <cellStyle name="Followed Hyperlink" xfId="55493" builtinId="9" hidden="1"/>
    <cellStyle name="Followed Hyperlink" xfId="55494" builtinId="9" hidden="1"/>
    <cellStyle name="Followed Hyperlink" xfId="55495" builtinId="9" hidden="1"/>
    <cellStyle name="Followed Hyperlink" xfId="55496" builtinId="9" hidden="1"/>
    <cellStyle name="Followed Hyperlink" xfId="55497" builtinId="9" hidden="1"/>
    <cellStyle name="Followed Hyperlink" xfId="55498" builtinId="9" hidden="1"/>
    <cellStyle name="Followed Hyperlink" xfId="55499" builtinId="9" hidden="1"/>
    <cellStyle name="Followed Hyperlink" xfId="55500" builtinId="9" hidden="1"/>
    <cellStyle name="Followed Hyperlink" xfId="55501" builtinId="9" hidden="1"/>
    <cellStyle name="Followed Hyperlink" xfId="55502" builtinId="9" hidden="1"/>
    <cellStyle name="Followed Hyperlink" xfId="55503" builtinId="9" hidden="1"/>
    <cellStyle name="Followed Hyperlink" xfId="55504" builtinId="9" hidden="1"/>
    <cellStyle name="Followed Hyperlink" xfId="55505" builtinId="9" hidden="1"/>
    <cellStyle name="Followed Hyperlink" xfId="55506" builtinId="9" hidden="1"/>
    <cellStyle name="Followed Hyperlink" xfId="55507" builtinId="9" hidden="1"/>
    <cellStyle name="Followed Hyperlink" xfId="55508" builtinId="9" hidden="1"/>
    <cellStyle name="Followed Hyperlink" xfId="55509" builtinId="9" hidden="1"/>
    <cellStyle name="Followed Hyperlink" xfId="55510" builtinId="9" hidden="1"/>
    <cellStyle name="Followed Hyperlink" xfId="55511" builtinId="9" hidden="1"/>
    <cellStyle name="Followed Hyperlink" xfId="55512" builtinId="9" hidden="1"/>
    <cellStyle name="Followed Hyperlink" xfId="55513" builtinId="9" hidden="1"/>
    <cellStyle name="Followed Hyperlink" xfId="55514" builtinId="9" hidden="1"/>
    <cellStyle name="Followed Hyperlink" xfId="55515" builtinId="9" hidden="1"/>
    <cellStyle name="Followed Hyperlink" xfId="55516" builtinId="9" hidden="1"/>
    <cellStyle name="Followed Hyperlink" xfId="55517" builtinId="9" hidden="1"/>
    <cellStyle name="Followed Hyperlink" xfId="55518" builtinId="9" hidden="1"/>
    <cellStyle name="Followed Hyperlink" xfId="55519" builtinId="9" hidden="1"/>
    <cellStyle name="Followed Hyperlink" xfId="55520" builtinId="9" hidden="1"/>
    <cellStyle name="Followed Hyperlink" xfId="55521" builtinId="9" hidden="1"/>
    <cellStyle name="Followed Hyperlink" xfId="55522" builtinId="9" hidden="1"/>
    <cellStyle name="Followed Hyperlink" xfId="55523" builtinId="9" hidden="1"/>
    <cellStyle name="Followed Hyperlink" xfId="55524" builtinId="9" hidden="1"/>
    <cellStyle name="Followed Hyperlink" xfId="55525" builtinId="9" hidden="1"/>
    <cellStyle name="Followed Hyperlink" xfId="55526" builtinId="9" hidden="1"/>
    <cellStyle name="Followed Hyperlink" xfId="55527" builtinId="9" hidden="1"/>
    <cellStyle name="Followed Hyperlink" xfId="55528" builtinId="9" hidden="1"/>
    <cellStyle name="Followed Hyperlink" xfId="55529" builtinId="9" hidden="1"/>
    <cellStyle name="Followed Hyperlink" xfId="55530" builtinId="9" hidden="1"/>
    <cellStyle name="Followed Hyperlink" xfId="55531" builtinId="9" hidden="1"/>
    <cellStyle name="Followed Hyperlink" xfId="55472" builtinId="9" hidden="1"/>
    <cellStyle name="Followed Hyperlink" xfId="55452" builtinId="9" hidden="1"/>
    <cellStyle name="Followed Hyperlink" xfId="55532" builtinId="9" hidden="1"/>
    <cellStyle name="Followed Hyperlink" xfId="55533" builtinId="9" hidden="1"/>
    <cellStyle name="Followed Hyperlink" xfId="55534" builtinId="9" hidden="1"/>
    <cellStyle name="Followed Hyperlink" xfId="55535" builtinId="9" hidden="1"/>
    <cellStyle name="Followed Hyperlink" xfId="55536" builtinId="9" hidden="1"/>
    <cellStyle name="Followed Hyperlink" xfId="55537" builtinId="9" hidden="1"/>
    <cellStyle name="Followed Hyperlink" xfId="55538" builtinId="9" hidden="1"/>
    <cellStyle name="Followed Hyperlink" xfId="55539" builtinId="9" hidden="1"/>
    <cellStyle name="Followed Hyperlink" xfId="55540" builtinId="9" hidden="1"/>
    <cellStyle name="Followed Hyperlink" xfId="55541" builtinId="9" hidden="1"/>
    <cellStyle name="Followed Hyperlink" xfId="55542" builtinId="9" hidden="1"/>
    <cellStyle name="Followed Hyperlink" xfId="55543" builtinId="9" hidden="1"/>
    <cellStyle name="Followed Hyperlink" xfId="55544" builtinId="9" hidden="1"/>
    <cellStyle name="Followed Hyperlink" xfId="55545" builtinId="9" hidden="1"/>
    <cellStyle name="Followed Hyperlink" xfId="55546" builtinId="9" hidden="1"/>
    <cellStyle name="Followed Hyperlink" xfId="55547" builtinId="9" hidden="1"/>
    <cellStyle name="Followed Hyperlink" xfId="55548" builtinId="9" hidden="1"/>
    <cellStyle name="Followed Hyperlink" xfId="55549" builtinId="9" hidden="1"/>
    <cellStyle name="Followed Hyperlink" xfId="55550" builtinId="9" hidden="1"/>
    <cellStyle name="Followed Hyperlink" xfId="55551" builtinId="9" hidden="1"/>
    <cellStyle name="Followed Hyperlink" xfId="55552" builtinId="9" hidden="1"/>
    <cellStyle name="Followed Hyperlink" xfId="55553" builtinId="9" hidden="1"/>
    <cellStyle name="Followed Hyperlink" xfId="55554" builtinId="9" hidden="1"/>
    <cellStyle name="Followed Hyperlink" xfId="55555" builtinId="9" hidden="1"/>
    <cellStyle name="Followed Hyperlink" xfId="55556" builtinId="9" hidden="1"/>
    <cellStyle name="Followed Hyperlink" xfId="55557" builtinId="9" hidden="1"/>
    <cellStyle name="Followed Hyperlink" xfId="55558" builtinId="9" hidden="1"/>
    <cellStyle name="Followed Hyperlink" xfId="55559" builtinId="9" hidden="1"/>
    <cellStyle name="Followed Hyperlink" xfId="55560" builtinId="9" hidden="1"/>
    <cellStyle name="Followed Hyperlink" xfId="55561" builtinId="9" hidden="1"/>
    <cellStyle name="Followed Hyperlink" xfId="55562" builtinId="9" hidden="1"/>
    <cellStyle name="Followed Hyperlink" xfId="55563" builtinId="9" hidden="1"/>
    <cellStyle name="Followed Hyperlink" xfId="55564" builtinId="9" hidden="1"/>
    <cellStyle name="Followed Hyperlink" xfId="55565" builtinId="9" hidden="1"/>
    <cellStyle name="Followed Hyperlink" xfId="55566" builtinId="9" hidden="1"/>
    <cellStyle name="Followed Hyperlink" xfId="55567" builtinId="9" hidden="1"/>
    <cellStyle name="Followed Hyperlink" xfId="55568" builtinId="9" hidden="1"/>
    <cellStyle name="Followed Hyperlink" xfId="55569" builtinId="9" hidden="1"/>
    <cellStyle name="Followed Hyperlink" xfId="55570" builtinId="9" hidden="1"/>
    <cellStyle name="Followed Hyperlink" xfId="55571" builtinId="9" hidden="1"/>
    <cellStyle name="Followed Hyperlink" xfId="55572" builtinId="9" hidden="1"/>
    <cellStyle name="Followed Hyperlink" xfId="55573" builtinId="9" hidden="1"/>
    <cellStyle name="Followed Hyperlink" xfId="55574" builtinId="9" hidden="1"/>
    <cellStyle name="Followed Hyperlink" xfId="55575" builtinId="9" hidden="1"/>
    <cellStyle name="Followed Hyperlink" xfId="55576" builtinId="9" hidden="1"/>
    <cellStyle name="Followed Hyperlink" xfId="55577" builtinId="9" hidden="1"/>
    <cellStyle name="Followed Hyperlink" xfId="55578" builtinId="9" hidden="1"/>
    <cellStyle name="Followed Hyperlink" xfId="55579" builtinId="9" hidden="1"/>
    <cellStyle name="Followed Hyperlink" xfId="55580" builtinId="9" hidden="1"/>
    <cellStyle name="Followed Hyperlink" xfId="55581" builtinId="9" hidden="1"/>
    <cellStyle name="Followed Hyperlink" xfId="55582" builtinId="9" hidden="1"/>
    <cellStyle name="Followed Hyperlink" xfId="55583" builtinId="9" hidden="1"/>
    <cellStyle name="Followed Hyperlink" xfId="55584" builtinId="9" hidden="1"/>
    <cellStyle name="Followed Hyperlink" xfId="55585" builtinId="9" hidden="1"/>
    <cellStyle name="Followed Hyperlink" xfId="55586" builtinId="9" hidden="1"/>
    <cellStyle name="Followed Hyperlink" xfId="55587" builtinId="9" hidden="1"/>
    <cellStyle name="Followed Hyperlink" xfId="55588" builtinId="9" hidden="1"/>
    <cellStyle name="Followed Hyperlink" xfId="55589" builtinId="9" hidden="1"/>
    <cellStyle name="Followed Hyperlink" xfId="54773" builtinId="9" hidden="1"/>
    <cellStyle name="Followed Hyperlink" xfId="55593" builtinId="9" hidden="1"/>
    <cellStyle name="Followed Hyperlink" xfId="55594" builtinId="9" hidden="1"/>
    <cellStyle name="Followed Hyperlink" xfId="55595" builtinId="9" hidden="1"/>
    <cellStyle name="Followed Hyperlink" xfId="55596" builtinId="9" hidden="1"/>
    <cellStyle name="Followed Hyperlink" xfId="55597" builtinId="9" hidden="1"/>
    <cellStyle name="Followed Hyperlink" xfId="55598" builtinId="9" hidden="1"/>
    <cellStyle name="Followed Hyperlink" xfId="55599" builtinId="9" hidden="1"/>
    <cellStyle name="Followed Hyperlink" xfId="55600" builtinId="9" hidden="1"/>
    <cellStyle name="Followed Hyperlink" xfId="55601" builtinId="9" hidden="1"/>
    <cellStyle name="Followed Hyperlink" xfId="55602" builtinId="9" hidden="1"/>
    <cellStyle name="Followed Hyperlink" xfId="55603" builtinId="9" hidden="1"/>
    <cellStyle name="Followed Hyperlink" xfId="55604" builtinId="9" hidden="1"/>
    <cellStyle name="Followed Hyperlink" xfId="55605" builtinId="9" hidden="1"/>
    <cellStyle name="Followed Hyperlink" xfId="55606" builtinId="9" hidden="1"/>
    <cellStyle name="Followed Hyperlink" xfId="55607" builtinId="9" hidden="1"/>
    <cellStyle name="Followed Hyperlink" xfId="55608" builtinId="9" hidden="1"/>
    <cellStyle name="Followed Hyperlink" xfId="55609" builtinId="9" hidden="1"/>
    <cellStyle name="Followed Hyperlink" xfId="55610" builtinId="9" hidden="1"/>
    <cellStyle name="Followed Hyperlink" xfId="55611" builtinId="9" hidden="1"/>
    <cellStyle name="Followed Hyperlink" xfId="55590" builtinId="9" hidden="1"/>
    <cellStyle name="Followed Hyperlink" xfId="55613" builtinId="9" hidden="1"/>
    <cellStyle name="Followed Hyperlink" xfId="55614" builtinId="9" hidden="1"/>
    <cellStyle name="Followed Hyperlink" xfId="55615" builtinId="9" hidden="1"/>
    <cellStyle name="Followed Hyperlink" xfId="55616" builtinId="9" hidden="1"/>
    <cellStyle name="Followed Hyperlink" xfId="55617" builtinId="9" hidden="1"/>
    <cellStyle name="Followed Hyperlink" xfId="55618" builtinId="9" hidden="1"/>
    <cellStyle name="Followed Hyperlink" xfId="55619" builtinId="9" hidden="1"/>
    <cellStyle name="Followed Hyperlink" xfId="55620" builtinId="9" hidden="1"/>
    <cellStyle name="Followed Hyperlink" xfId="55621" builtinId="9" hidden="1"/>
    <cellStyle name="Followed Hyperlink" xfId="55622" builtinId="9" hidden="1"/>
    <cellStyle name="Followed Hyperlink" xfId="55623" builtinId="9" hidden="1"/>
    <cellStyle name="Followed Hyperlink" xfId="55624" builtinId="9" hidden="1"/>
    <cellStyle name="Followed Hyperlink" xfId="55625" builtinId="9" hidden="1"/>
    <cellStyle name="Followed Hyperlink" xfId="55626" builtinId="9" hidden="1"/>
    <cellStyle name="Followed Hyperlink" xfId="55627" builtinId="9" hidden="1"/>
    <cellStyle name="Followed Hyperlink" xfId="55628" builtinId="9" hidden="1"/>
    <cellStyle name="Followed Hyperlink" xfId="55629" builtinId="9" hidden="1"/>
    <cellStyle name="Followed Hyperlink" xfId="55630" builtinId="9" hidden="1"/>
    <cellStyle name="Followed Hyperlink" xfId="55631" builtinId="9" hidden="1"/>
    <cellStyle name="Followed Hyperlink" xfId="55632" builtinId="9" hidden="1"/>
    <cellStyle name="Followed Hyperlink" xfId="55633" builtinId="9" hidden="1"/>
    <cellStyle name="Followed Hyperlink" xfId="55634" builtinId="9" hidden="1"/>
    <cellStyle name="Followed Hyperlink" xfId="55635" builtinId="9" hidden="1"/>
    <cellStyle name="Followed Hyperlink" xfId="55636" builtinId="9" hidden="1"/>
    <cellStyle name="Followed Hyperlink" xfId="55637" builtinId="9" hidden="1"/>
    <cellStyle name="Followed Hyperlink" xfId="55638" builtinId="9" hidden="1"/>
    <cellStyle name="Followed Hyperlink" xfId="55639" builtinId="9" hidden="1"/>
    <cellStyle name="Followed Hyperlink" xfId="55640" builtinId="9" hidden="1"/>
    <cellStyle name="Followed Hyperlink" xfId="55641" builtinId="9" hidden="1"/>
    <cellStyle name="Followed Hyperlink" xfId="55642" builtinId="9" hidden="1"/>
    <cellStyle name="Followed Hyperlink" xfId="55643" builtinId="9" hidden="1"/>
    <cellStyle name="Followed Hyperlink" xfId="55644" builtinId="9" hidden="1"/>
    <cellStyle name="Followed Hyperlink" xfId="55645" builtinId="9" hidden="1"/>
    <cellStyle name="Followed Hyperlink" xfId="55646" builtinId="9" hidden="1"/>
    <cellStyle name="Followed Hyperlink" xfId="55647" builtinId="9" hidden="1"/>
    <cellStyle name="Followed Hyperlink" xfId="55648" builtinId="9" hidden="1"/>
    <cellStyle name="Followed Hyperlink" xfId="55649" builtinId="9" hidden="1"/>
    <cellStyle name="Followed Hyperlink" xfId="55650" builtinId="9" hidden="1"/>
    <cellStyle name="Followed Hyperlink" xfId="55651" builtinId="9" hidden="1"/>
    <cellStyle name="Followed Hyperlink" xfId="55652" builtinId="9" hidden="1"/>
    <cellStyle name="Followed Hyperlink" xfId="55653" builtinId="9" hidden="1"/>
    <cellStyle name="Followed Hyperlink" xfId="55654" builtinId="9" hidden="1"/>
    <cellStyle name="Followed Hyperlink" xfId="55655" builtinId="9" hidden="1"/>
    <cellStyle name="Followed Hyperlink" xfId="55656" builtinId="9" hidden="1"/>
    <cellStyle name="Followed Hyperlink" xfId="55657" builtinId="9" hidden="1"/>
    <cellStyle name="Followed Hyperlink" xfId="55658" builtinId="9" hidden="1"/>
    <cellStyle name="Followed Hyperlink" xfId="55659" builtinId="9" hidden="1"/>
    <cellStyle name="Followed Hyperlink" xfId="55660" builtinId="9" hidden="1"/>
    <cellStyle name="Followed Hyperlink" xfId="55661" builtinId="9" hidden="1"/>
    <cellStyle name="Followed Hyperlink" xfId="55662" builtinId="9" hidden="1"/>
    <cellStyle name="Followed Hyperlink" xfId="55663" builtinId="9" hidden="1"/>
    <cellStyle name="Followed Hyperlink" xfId="55664" builtinId="9" hidden="1"/>
    <cellStyle name="Followed Hyperlink" xfId="55665" builtinId="9" hidden="1"/>
    <cellStyle name="Followed Hyperlink" xfId="55666" builtinId="9" hidden="1"/>
    <cellStyle name="Followed Hyperlink" xfId="55667" builtinId="9" hidden="1"/>
    <cellStyle name="Followed Hyperlink" xfId="55668" builtinId="9" hidden="1"/>
    <cellStyle name="Followed Hyperlink" xfId="55669" builtinId="9" hidden="1"/>
    <cellStyle name="Followed Hyperlink" xfId="55670" builtinId="9" hidden="1"/>
    <cellStyle name="Followed Hyperlink" xfId="55671" builtinId="9" hidden="1"/>
    <cellStyle name="Followed Hyperlink" xfId="55612" builtinId="9" hidden="1"/>
    <cellStyle name="Followed Hyperlink" xfId="55592" builtinId="9" hidden="1"/>
    <cellStyle name="Followed Hyperlink" xfId="55672" builtinId="9" hidden="1"/>
    <cellStyle name="Followed Hyperlink" xfId="55673" builtinId="9" hidden="1"/>
    <cellStyle name="Followed Hyperlink" xfId="55674" builtinId="9" hidden="1"/>
    <cellStyle name="Followed Hyperlink" xfId="55675" builtinId="9" hidden="1"/>
    <cellStyle name="Followed Hyperlink" xfId="55676" builtinId="9" hidden="1"/>
    <cellStyle name="Followed Hyperlink" xfId="55677" builtinId="9" hidden="1"/>
    <cellStyle name="Followed Hyperlink" xfId="55678" builtinId="9" hidden="1"/>
    <cellStyle name="Followed Hyperlink" xfId="55679" builtinId="9" hidden="1"/>
    <cellStyle name="Followed Hyperlink" xfId="55680" builtinId="9" hidden="1"/>
    <cellStyle name="Followed Hyperlink" xfId="55681" builtinId="9" hidden="1"/>
    <cellStyle name="Followed Hyperlink" xfId="55682" builtinId="9" hidden="1"/>
    <cellStyle name="Followed Hyperlink" xfId="55683" builtinId="9" hidden="1"/>
    <cellStyle name="Followed Hyperlink" xfId="55684" builtinId="9" hidden="1"/>
    <cellStyle name="Followed Hyperlink" xfId="55685" builtinId="9" hidden="1"/>
    <cellStyle name="Followed Hyperlink" xfId="55686" builtinId="9" hidden="1"/>
    <cellStyle name="Followed Hyperlink" xfId="55687" builtinId="9" hidden="1"/>
    <cellStyle name="Followed Hyperlink" xfId="55688" builtinId="9" hidden="1"/>
    <cellStyle name="Followed Hyperlink" xfId="55689" builtinId="9" hidden="1"/>
    <cellStyle name="Followed Hyperlink" xfId="55690" builtinId="9" hidden="1"/>
    <cellStyle name="Followed Hyperlink" xfId="55691" builtinId="9" hidden="1"/>
    <cellStyle name="Followed Hyperlink" xfId="55692" builtinId="9" hidden="1"/>
    <cellStyle name="Followed Hyperlink" xfId="55693" builtinId="9" hidden="1"/>
    <cellStyle name="Followed Hyperlink" xfId="55694" builtinId="9" hidden="1"/>
    <cellStyle name="Followed Hyperlink" xfId="55695" builtinId="9" hidden="1"/>
    <cellStyle name="Followed Hyperlink" xfId="55696" builtinId="9" hidden="1"/>
    <cellStyle name="Followed Hyperlink" xfId="55697" builtinId="9" hidden="1"/>
    <cellStyle name="Followed Hyperlink" xfId="55698" builtinId="9" hidden="1"/>
    <cellStyle name="Followed Hyperlink" xfId="55699" builtinId="9" hidden="1"/>
    <cellStyle name="Followed Hyperlink" xfId="55700" builtinId="9" hidden="1"/>
    <cellStyle name="Followed Hyperlink" xfId="55701" builtinId="9" hidden="1"/>
    <cellStyle name="Followed Hyperlink" xfId="55702" builtinId="9" hidden="1"/>
    <cellStyle name="Followed Hyperlink" xfId="55703" builtinId="9" hidden="1"/>
    <cellStyle name="Followed Hyperlink" xfId="55704" builtinId="9" hidden="1"/>
    <cellStyle name="Followed Hyperlink" xfId="55705" builtinId="9" hidden="1"/>
    <cellStyle name="Followed Hyperlink" xfId="55706" builtinId="9" hidden="1"/>
    <cellStyle name="Followed Hyperlink" xfId="55707" builtinId="9" hidden="1"/>
    <cellStyle name="Followed Hyperlink" xfId="55708" builtinId="9" hidden="1"/>
    <cellStyle name="Followed Hyperlink" xfId="55709" builtinId="9" hidden="1"/>
    <cellStyle name="Followed Hyperlink" xfId="55710" builtinId="9" hidden="1"/>
    <cellStyle name="Followed Hyperlink" xfId="55711" builtinId="9" hidden="1"/>
    <cellStyle name="Followed Hyperlink" xfId="55712" builtinId="9" hidden="1"/>
    <cellStyle name="Followed Hyperlink" xfId="55713" builtinId="9" hidden="1"/>
    <cellStyle name="Followed Hyperlink" xfId="55714" builtinId="9" hidden="1"/>
    <cellStyle name="Followed Hyperlink" xfId="55715" builtinId="9" hidden="1"/>
    <cellStyle name="Followed Hyperlink" xfId="55716" builtinId="9" hidden="1"/>
    <cellStyle name="Followed Hyperlink" xfId="55717" builtinId="9" hidden="1"/>
    <cellStyle name="Followed Hyperlink" xfId="55718" builtinId="9" hidden="1"/>
    <cellStyle name="Followed Hyperlink" xfId="55719" builtinId="9" hidden="1"/>
    <cellStyle name="Followed Hyperlink" xfId="55720" builtinId="9" hidden="1"/>
    <cellStyle name="Followed Hyperlink" xfId="55721" builtinId="9" hidden="1"/>
    <cellStyle name="Followed Hyperlink" xfId="55722" builtinId="9" hidden="1"/>
    <cellStyle name="Followed Hyperlink" xfId="55723" builtinId="9" hidden="1"/>
    <cellStyle name="Followed Hyperlink" xfId="55724" builtinId="9" hidden="1"/>
    <cellStyle name="Followed Hyperlink" xfId="55725" builtinId="9" hidden="1"/>
    <cellStyle name="Followed Hyperlink" xfId="55726" builtinId="9" hidden="1"/>
    <cellStyle name="Followed Hyperlink" xfId="55727" builtinId="9" hidden="1"/>
    <cellStyle name="Followed Hyperlink" xfId="55728" builtinId="9" hidden="1"/>
    <cellStyle name="Followed Hyperlink" xfId="55729" builtinId="9" hidden="1"/>
    <cellStyle name="Followed Hyperlink" xfId="55730" builtinId="9" hidden="1"/>
    <cellStyle name="Followed Hyperlink" xfId="55733" builtinId="9" hidden="1"/>
    <cellStyle name="Followed Hyperlink" xfId="55734" builtinId="9" hidden="1"/>
    <cellStyle name="Followed Hyperlink" xfId="55735" builtinId="9" hidden="1"/>
    <cellStyle name="Followed Hyperlink" xfId="55736" builtinId="9" hidden="1"/>
    <cellStyle name="Followed Hyperlink" xfId="55737" builtinId="9" hidden="1"/>
    <cellStyle name="Followed Hyperlink" xfId="55738" builtinId="9" hidden="1"/>
    <cellStyle name="Followed Hyperlink" xfId="55739" builtinId="9" hidden="1"/>
    <cellStyle name="Followed Hyperlink" xfId="55740" builtinId="9" hidden="1"/>
    <cellStyle name="Followed Hyperlink" xfId="55741" builtinId="9" hidden="1"/>
    <cellStyle name="Followed Hyperlink" xfId="55742" builtinId="9" hidden="1"/>
    <cellStyle name="Followed Hyperlink" xfId="55743" builtinId="9" hidden="1"/>
    <cellStyle name="Followed Hyperlink" xfId="55744" builtinId="9" hidden="1"/>
    <cellStyle name="Followed Hyperlink" xfId="55745" builtinId="9" hidden="1"/>
    <cellStyle name="Followed Hyperlink" xfId="55746" builtinId="9" hidden="1"/>
    <cellStyle name="Followed Hyperlink" xfId="55747" builtinId="9" hidden="1"/>
    <cellStyle name="Followed Hyperlink" xfId="55748" builtinId="9" hidden="1"/>
    <cellStyle name="Followed Hyperlink" xfId="55749" builtinId="9" hidden="1"/>
    <cellStyle name="Followed Hyperlink" xfId="55750" builtinId="9" hidden="1"/>
    <cellStyle name="Followed Hyperlink" xfId="55751" builtinId="9" hidden="1"/>
    <cellStyle name="Followed Hyperlink" xfId="55731" builtinId="9" hidden="1"/>
    <cellStyle name="Followed Hyperlink" xfId="55753" builtinId="9" hidden="1"/>
    <cellStyle name="Followed Hyperlink" xfId="55754" builtinId="9" hidden="1"/>
    <cellStyle name="Followed Hyperlink" xfId="55755" builtinId="9" hidden="1"/>
    <cellStyle name="Followed Hyperlink" xfId="55756" builtinId="9" hidden="1"/>
    <cellStyle name="Followed Hyperlink" xfId="55757" builtinId="9" hidden="1"/>
    <cellStyle name="Followed Hyperlink" xfId="55758" builtinId="9" hidden="1"/>
    <cellStyle name="Followed Hyperlink" xfId="55759" builtinId="9" hidden="1"/>
    <cellStyle name="Followed Hyperlink" xfId="55760" builtinId="9" hidden="1"/>
    <cellStyle name="Followed Hyperlink" xfId="55761" builtinId="9" hidden="1"/>
    <cellStyle name="Followed Hyperlink" xfId="55762" builtinId="9" hidden="1"/>
    <cellStyle name="Followed Hyperlink" xfId="55763" builtinId="9" hidden="1"/>
    <cellStyle name="Followed Hyperlink" xfId="55764" builtinId="9" hidden="1"/>
    <cellStyle name="Followed Hyperlink" xfId="55765" builtinId="9" hidden="1"/>
    <cellStyle name="Followed Hyperlink" xfId="55766" builtinId="9" hidden="1"/>
    <cellStyle name="Followed Hyperlink" xfId="55767" builtinId="9" hidden="1"/>
    <cellStyle name="Followed Hyperlink" xfId="55768" builtinId="9" hidden="1"/>
    <cellStyle name="Followed Hyperlink" xfId="55769" builtinId="9" hidden="1"/>
    <cellStyle name="Followed Hyperlink" xfId="55770" builtinId="9" hidden="1"/>
    <cellStyle name="Followed Hyperlink" xfId="55771" builtinId="9" hidden="1"/>
    <cellStyle name="Followed Hyperlink" xfId="55772" builtinId="9" hidden="1"/>
    <cellStyle name="Followed Hyperlink" xfId="55773" builtinId="9" hidden="1"/>
    <cellStyle name="Followed Hyperlink" xfId="55774" builtinId="9" hidden="1"/>
    <cellStyle name="Followed Hyperlink" xfId="55775" builtinId="9" hidden="1"/>
    <cellStyle name="Followed Hyperlink" xfId="55776" builtinId="9" hidden="1"/>
    <cellStyle name="Followed Hyperlink" xfId="55777" builtinId="9" hidden="1"/>
    <cellStyle name="Followed Hyperlink" xfId="55778" builtinId="9" hidden="1"/>
    <cellStyle name="Followed Hyperlink" xfId="55779" builtinId="9" hidden="1"/>
    <cellStyle name="Followed Hyperlink" xfId="55780" builtinId="9" hidden="1"/>
    <cellStyle name="Followed Hyperlink" xfId="55781" builtinId="9" hidden="1"/>
    <cellStyle name="Followed Hyperlink" xfId="55782" builtinId="9" hidden="1"/>
    <cellStyle name="Followed Hyperlink" xfId="55783" builtinId="9" hidden="1"/>
    <cellStyle name="Followed Hyperlink" xfId="55784" builtinId="9" hidden="1"/>
    <cellStyle name="Followed Hyperlink" xfId="55785" builtinId="9" hidden="1"/>
    <cellStyle name="Followed Hyperlink" xfId="55786" builtinId="9" hidden="1"/>
    <cellStyle name="Followed Hyperlink" xfId="55787" builtinId="9" hidden="1"/>
    <cellStyle name="Followed Hyperlink" xfId="55788" builtinId="9" hidden="1"/>
    <cellStyle name="Followed Hyperlink" xfId="55789" builtinId="9" hidden="1"/>
    <cellStyle name="Followed Hyperlink" xfId="55790" builtinId="9" hidden="1"/>
    <cellStyle name="Followed Hyperlink" xfId="55791" builtinId="9" hidden="1"/>
    <cellStyle name="Followed Hyperlink" xfId="55792" builtinId="9" hidden="1"/>
    <cellStyle name="Followed Hyperlink" xfId="55793" builtinId="9" hidden="1"/>
    <cellStyle name="Followed Hyperlink" xfId="55794" builtinId="9" hidden="1"/>
    <cellStyle name="Followed Hyperlink" xfId="55795" builtinId="9" hidden="1"/>
    <cellStyle name="Followed Hyperlink" xfId="55796" builtinId="9" hidden="1"/>
    <cellStyle name="Followed Hyperlink" xfId="55797" builtinId="9" hidden="1"/>
    <cellStyle name="Followed Hyperlink" xfId="55798" builtinId="9" hidden="1"/>
    <cellStyle name="Followed Hyperlink" xfId="55799" builtinId="9" hidden="1"/>
    <cellStyle name="Followed Hyperlink" xfId="55800" builtinId="9" hidden="1"/>
    <cellStyle name="Followed Hyperlink" xfId="55801" builtinId="9" hidden="1"/>
    <cellStyle name="Followed Hyperlink" xfId="55802" builtinId="9" hidden="1"/>
    <cellStyle name="Followed Hyperlink" xfId="55803" builtinId="9" hidden="1"/>
    <cellStyle name="Followed Hyperlink" xfId="55804" builtinId="9" hidden="1"/>
    <cellStyle name="Followed Hyperlink" xfId="55805" builtinId="9" hidden="1"/>
    <cellStyle name="Followed Hyperlink" xfId="55806" builtinId="9" hidden="1"/>
    <cellStyle name="Followed Hyperlink" xfId="55807" builtinId="9" hidden="1"/>
    <cellStyle name="Followed Hyperlink" xfId="55808" builtinId="9" hidden="1"/>
    <cellStyle name="Followed Hyperlink" xfId="55809" builtinId="9" hidden="1"/>
    <cellStyle name="Followed Hyperlink" xfId="55810" builtinId="9" hidden="1"/>
    <cellStyle name="Followed Hyperlink" xfId="55811" builtinId="9" hidden="1"/>
    <cellStyle name="Followed Hyperlink" xfId="55752" builtinId="9" hidden="1"/>
    <cellStyle name="Followed Hyperlink" xfId="55732" builtinId="9" hidden="1"/>
    <cellStyle name="Followed Hyperlink" xfId="55812" builtinId="9" hidden="1"/>
    <cellStyle name="Followed Hyperlink" xfId="55813" builtinId="9" hidden="1"/>
    <cellStyle name="Followed Hyperlink" xfId="55814" builtinId="9" hidden="1"/>
    <cellStyle name="Followed Hyperlink" xfId="55815" builtinId="9" hidden="1"/>
    <cellStyle name="Followed Hyperlink" xfId="55816" builtinId="9" hidden="1"/>
    <cellStyle name="Followed Hyperlink" xfId="55817" builtinId="9" hidden="1"/>
    <cellStyle name="Followed Hyperlink" xfId="55818" builtinId="9" hidden="1"/>
    <cellStyle name="Followed Hyperlink" xfId="55819" builtinId="9" hidden="1"/>
    <cellStyle name="Followed Hyperlink" xfId="55820" builtinId="9" hidden="1"/>
    <cellStyle name="Followed Hyperlink" xfId="55821" builtinId="9" hidden="1"/>
    <cellStyle name="Followed Hyperlink" xfId="55822" builtinId="9" hidden="1"/>
    <cellStyle name="Followed Hyperlink" xfId="55823" builtinId="9" hidden="1"/>
    <cellStyle name="Followed Hyperlink" xfId="55824" builtinId="9" hidden="1"/>
    <cellStyle name="Followed Hyperlink" xfId="55825" builtinId="9" hidden="1"/>
    <cellStyle name="Followed Hyperlink" xfId="55826" builtinId="9" hidden="1"/>
    <cellStyle name="Followed Hyperlink" xfId="55827" builtinId="9" hidden="1"/>
    <cellStyle name="Followed Hyperlink" xfId="55828" builtinId="9" hidden="1"/>
    <cellStyle name="Followed Hyperlink" xfId="55829" builtinId="9" hidden="1"/>
    <cellStyle name="Followed Hyperlink" xfId="55830" builtinId="9" hidden="1"/>
    <cellStyle name="Followed Hyperlink" xfId="55831" builtinId="9" hidden="1"/>
    <cellStyle name="Followed Hyperlink" xfId="55832" builtinId="9" hidden="1"/>
    <cellStyle name="Followed Hyperlink" xfId="55833" builtinId="9" hidden="1"/>
    <cellStyle name="Followed Hyperlink" xfId="55834" builtinId="9" hidden="1"/>
    <cellStyle name="Followed Hyperlink" xfId="55835" builtinId="9" hidden="1"/>
    <cellStyle name="Followed Hyperlink" xfId="55836" builtinId="9" hidden="1"/>
    <cellStyle name="Followed Hyperlink" xfId="55837" builtinId="9" hidden="1"/>
    <cellStyle name="Followed Hyperlink" xfId="55838" builtinId="9" hidden="1"/>
    <cellStyle name="Followed Hyperlink" xfId="55839" builtinId="9" hidden="1"/>
    <cellStyle name="Followed Hyperlink" xfId="55840" builtinId="9" hidden="1"/>
    <cellStyle name="Followed Hyperlink" xfId="55841" builtinId="9" hidden="1"/>
    <cellStyle name="Followed Hyperlink" xfId="55842" builtinId="9" hidden="1"/>
    <cellStyle name="Followed Hyperlink" xfId="55843" builtinId="9" hidden="1"/>
    <cellStyle name="Followed Hyperlink" xfId="55844" builtinId="9" hidden="1"/>
    <cellStyle name="Followed Hyperlink" xfId="55845" builtinId="9" hidden="1"/>
    <cellStyle name="Followed Hyperlink" xfId="55846" builtinId="9" hidden="1"/>
    <cellStyle name="Followed Hyperlink" xfId="55847" builtinId="9" hidden="1"/>
    <cellStyle name="Followed Hyperlink" xfId="55848" builtinId="9" hidden="1"/>
    <cellStyle name="Followed Hyperlink" xfId="55849" builtinId="9" hidden="1"/>
    <cellStyle name="Followed Hyperlink" xfId="55850" builtinId="9" hidden="1"/>
    <cellStyle name="Followed Hyperlink" xfId="55851" builtinId="9" hidden="1"/>
    <cellStyle name="Followed Hyperlink" xfId="55852" builtinId="9" hidden="1"/>
    <cellStyle name="Followed Hyperlink" xfId="55853" builtinId="9" hidden="1"/>
    <cellStyle name="Followed Hyperlink" xfId="55854" builtinId="9" hidden="1"/>
    <cellStyle name="Followed Hyperlink" xfId="55855" builtinId="9" hidden="1"/>
    <cellStyle name="Followed Hyperlink" xfId="55856" builtinId="9" hidden="1"/>
    <cellStyle name="Followed Hyperlink" xfId="55857" builtinId="9" hidden="1"/>
    <cellStyle name="Followed Hyperlink" xfId="55858" builtinId="9" hidden="1"/>
    <cellStyle name="Followed Hyperlink" xfId="55859" builtinId="9" hidden="1"/>
    <cellStyle name="Followed Hyperlink" xfId="55860" builtinId="9" hidden="1"/>
    <cellStyle name="Followed Hyperlink" xfId="55861" builtinId="9" hidden="1"/>
    <cellStyle name="Followed Hyperlink" xfId="55862" builtinId="9" hidden="1"/>
    <cellStyle name="Followed Hyperlink" xfId="55863" builtinId="9" hidden="1"/>
    <cellStyle name="Followed Hyperlink" xfId="55864" builtinId="9" hidden="1"/>
    <cellStyle name="Followed Hyperlink" xfId="55865" builtinId="9" hidden="1"/>
    <cellStyle name="Followed Hyperlink" xfId="55866" builtinId="9" hidden="1"/>
    <cellStyle name="Followed Hyperlink" xfId="55867" builtinId="9" hidden="1"/>
    <cellStyle name="Followed Hyperlink" xfId="55868" builtinId="9" hidden="1"/>
    <cellStyle name="Followed Hyperlink" xfId="55869" builtinId="9" hidden="1"/>
    <cellStyle name="Followed Hyperlink" xfId="55591" builtinId="9" hidden="1"/>
    <cellStyle name="Followed Hyperlink" xfId="55875" builtinId="9" hidden="1"/>
    <cellStyle name="Followed Hyperlink" xfId="55876" builtinId="9" hidden="1"/>
    <cellStyle name="Followed Hyperlink" xfId="55877" builtinId="9" hidden="1"/>
    <cellStyle name="Followed Hyperlink" xfId="55878" builtinId="9" hidden="1"/>
    <cellStyle name="Followed Hyperlink" xfId="55879" builtinId="9" hidden="1"/>
    <cellStyle name="Followed Hyperlink" xfId="55880" builtinId="9" hidden="1"/>
    <cellStyle name="Followed Hyperlink" xfId="55881" builtinId="9" hidden="1"/>
    <cellStyle name="Followed Hyperlink" xfId="55882" builtinId="9" hidden="1"/>
    <cellStyle name="Followed Hyperlink" xfId="55883" builtinId="9" hidden="1"/>
    <cellStyle name="Followed Hyperlink" xfId="55884" builtinId="9" hidden="1"/>
    <cellStyle name="Followed Hyperlink" xfId="55885" builtinId="9" hidden="1"/>
    <cellStyle name="Followed Hyperlink" xfId="55886" builtinId="9" hidden="1"/>
    <cellStyle name="Followed Hyperlink" xfId="55887" builtinId="9" hidden="1"/>
    <cellStyle name="Followed Hyperlink" xfId="55888" builtinId="9" hidden="1"/>
    <cellStyle name="Followed Hyperlink" xfId="55889" builtinId="9" hidden="1"/>
    <cellStyle name="Followed Hyperlink" xfId="55890" builtinId="9" hidden="1"/>
    <cellStyle name="Followed Hyperlink" xfId="55891" builtinId="9" hidden="1"/>
    <cellStyle name="Followed Hyperlink" xfId="55892" builtinId="9" hidden="1"/>
    <cellStyle name="Followed Hyperlink" xfId="55893" builtinId="9" hidden="1"/>
    <cellStyle name="Followed Hyperlink" xfId="55872" builtinId="9" hidden="1"/>
    <cellStyle name="Followed Hyperlink" xfId="55895" builtinId="9" hidden="1"/>
    <cellStyle name="Followed Hyperlink" xfId="55896" builtinId="9" hidden="1"/>
    <cellStyle name="Followed Hyperlink" xfId="55897" builtinId="9" hidden="1"/>
    <cellStyle name="Followed Hyperlink" xfId="55898" builtinId="9" hidden="1"/>
    <cellStyle name="Followed Hyperlink" xfId="55899" builtinId="9" hidden="1"/>
    <cellStyle name="Followed Hyperlink" xfId="55900" builtinId="9" hidden="1"/>
    <cellStyle name="Followed Hyperlink" xfId="55901" builtinId="9" hidden="1"/>
    <cellStyle name="Followed Hyperlink" xfId="55902" builtinId="9" hidden="1"/>
    <cellStyle name="Followed Hyperlink" xfId="55903" builtinId="9" hidden="1"/>
    <cellStyle name="Followed Hyperlink" xfId="55904" builtinId="9" hidden="1"/>
    <cellStyle name="Followed Hyperlink" xfId="55905" builtinId="9" hidden="1"/>
    <cellStyle name="Followed Hyperlink" xfId="55906" builtinId="9" hidden="1"/>
    <cellStyle name="Followed Hyperlink" xfId="55907" builtinId="9" hidden="1"/>
    <cellStyle name="Followed Hyperlink" xfId="55908" builtinId="9" hidden="1"/>
    <cellStyle name="Followed Hyperlink" xfId="55909" builtinId="9" hidden="1"/>
    <cellStyle name="Followed Hyperlink" xfId="55910" builtinId="9" hidden="1"/>
    <cellStyle name="Followed Hyperlink" xfId="55911" builtinId="9" hidden="1"/>
    <cellStyle name="Followed Hyperlink" xfId="55912" builtinId="9" hidden="1"/>
    <cellStyle name="Followed Hyperlink" xfId="55913" builtinId="9" hidden="1"/>
    <cellStyle name="Followed Hyperlink" xfId="55914" builtinId="9" hidden="1"/>
    <cellStyle name="Followed Hyperlink" xfId="55915" builtinId="9" hidden="1"/>
    <cellStyle name="Followed Hyperlink" xfId="55916" builtinId="9" hidden="1"/>
    <cellStyle name="Followed Hyperlink" xfId="55917" builtinId="9" hidden="1"/>
    <cellStyle name="Followed Hyperlink" xfId="55918" builtinId="9" hidden="1"/>
    <cellStyle name="Followed Hyperlink" xfId="55919" builtinId="9" hidden="1"/>
    <cellStyle name="Followed Hyperlink" xfId="55920" builtinId="9" hidden="1"/>
    <cellStyle name="Followed Hyperlink" xfId="55921" builtinId="9" hidden="1"/>
    <cellStyle name="Followed Hyperlink" xfId="55922" builtinId="9" hidden="1"/>
    <cellStyle name="Followed Hyperlink" xfId="55923" builtinId="9" hidden="1"/>
    <cellStyle name="Followed Hyperlink" xfId="55924" builtinId="9" hidden="1"/>
    <cellStyle name="Followed Hyperlink" xfId="55925" builtinId="9" hidden="1"/>
    <cellStyle name="Followed Hyperlink" xfId="55926" builtinId="9" hidden="1"/>
    <cellStyle name="Followed Hyperlink" xfId="55927" builtinId="9" hidden="1"/>
    <cellStyle name="Followed Hyperlink" xfId="55928" builtinId="9" hidden="1"/>
    <cellStyle name="Followed Hyperlink" xfId="55929" builtinId="9" hidden="1"/>
    <cellStyle name="Followed Hyperlink" xfId="55930" builtinId="9" hidden="1"/>
    <cellStyle name="Followed Hyperlink" xfId="55931" builtinId="9" hidden="1"/>
    <cellStyle name="Followed Hyperlink" xfId="55932" builtinId="9" hidden="1"/>
    <cellStyle name="Followed Hyperlink" xfId="55933" builtinId="9" hidden="1"/>
    <cellStyle name="Followed Hyperlink" xfId="55934" builtinId="9" hidden="1"/>
    <cellStyle name="Followed Hyperlink" xfId="55935" builtinId="9" hidden="1"/>
    <cellStyle name="Followed Hyperlink" xfId="55936" builtinId="9" hidden="1"/>
    <cellStyle name="Followed Hyperlink" xfId="55937" builtinId="9" hidden="1"/>
    <cellStyle name="Followed Hyperlink" xfId="55938" builtinId="9" hidden="1"/>
    <cellStyle name="Followed Hyperlink" xfId="55939" builtinId="9" hidden="1"/>
    <cellStyle name="Followed Hyperlink" xfId="55940" builtinId="9" hidden="1"/>
    <cellStyle name="Followed Hyperlink" xfId="55941" builtinId="9" hidden="1"/>
    <cellStyle name="Followed Hyperlink" xfId="55942" builtinId="9" hidden="1"/>
    <cellStyle name="Followed Hyperlink" xfId="55943" builtinId="9" hidden="1"/>
    <cellStyle name="Followed Hyperlink" xfId="55944" builtinId="9" hidden="1"/>
    <cellStyle name="Followed Hyperlink" xfId="55945" builtinId="9" hidden="1"/>
    <cellStyle name="Followed Hyperlink" xfId="55946" builtinId="9" hidden="1"/>
    <cellStyle name="Followed Hyperlink" xfId="55947" builtinId="9" hidden="1"/>
    <cellStyle name="Followed Hyperlink" xfId="55948" builtinId="9" hidden="1"/>
    <cellStyle name="Followed Hyperlink" xfId="55949" builtinId="9" hidden="1"/>
    <cellStyle name="Followed Hyperlink" xfId="55950" builtinId="9" hidden="1"/>
    <cellStyle name="Followed Hyperlink" xfId="55951" builtinId="9" hidden="1"/>
    <cellStyle name="Followed Hyperlink" xfId="55952" builtinId="9" hidden="1"/>
    <cellStyle name="Followed Hyperlink" xfId="55953" builtinId="9" hidden="1"/>
    <cellStyle name="Followed Hyperlink" xfId="55894" builtinId="9" hidden="1"/>
    <cellStyle name="Followed Hyperlink" xfId="55874" builtinId="9" hidden="1"/>
    <cellStyle name="Followed Hyperlink" xfId="55954" builtinId="9" hidden="1"/>
    <cellStyle name="Followed Hyperlink" xfId="55955" builtinId="9" hidden="1"/>
    <cellStyle name="Followed Hyperlink" xfId="55956" builtinId="9" hidden="1"/>
    <cellStyle name="Followed Hyperlink" xfId="55957" builtinId="9" hidden="1"/>
    <cellStyle name="Followed Hyperlink" xfId="55958" builtinId="9" hidden="1"/>
    <cellStyle name="Followed Hyperlink" xfId="55959" builtinId="9" hidden="1"/>
    <cellStyle name="Followed Hyperlink" xfId="55960" builtinId="9" hidden="1"/>
    <cellStyle name="Followed Hyperlink" xfId="55961" builtinId="9" hidden="1"/>
    <cellStyle name="Followed Hyperlink" xfId="55962" builtinId="9" hidden="1"/>
    <cellStyle name="Followed Hyperlink" xfId="55963" builtinId="9" hidden="1"/>
    <cellStyle name="Followed Hyperlink" xfId="55964" builtinId="9" hidden="1"/>
    <cellStyle name="Followed Hyperlink" xfId="55965" builtinId="9" hidden="1"/>
    <cellStyle name="Followed Hyperlink" xfId="55966" builtinId="9" hidden="1"/>
    <cellStyle name="Followed Hyperlink" xfId="55967" builtinId="9" hidden="1"/>
    <cellStyle name="Followed Hyperlink" xfId="55968" builtinId="9" hidden="1"/>
    <cellStyle name="Followed Hyperlink" xfId="55969" builtinId="9" hidden="1"/>
    <cellStyle name="Followed Hyperlink" xfId="55970" builtinId="9" hidden="1"/>
    <cellStyle name="Followed Hyperlink" xfId="55971" builtinId="9" hidden="1"/>
    <cellStyle name="Followed Hyperlink" xfId="55972" builtinId="9" hidden="1"/>
    <cellStyle name="Followed Hyperlink" xfId="55973" builtinId="9" hidden="1"/>
    <cellStyle name="Followed Hyperlink" xfId="55974" builtinId="9" hidden="1"/>
    <cellStyle name="Followed Hyperlink" xfId="55975" builtinId="9" hidden="1"/>
    <cellStyle name="Followed Hyperlink" xfId="55976" builtinId="9" hidden="1"/>
    <cellStyle name="Followed Hyperlink" xfId="55977" builtinId="9" hidden="1"/>
    <cellStyle name="Followed Hyperlink" xfId="55978" builtinId="9" hidden="1"/>
    <cellStyle name="Followed Hyperlink" xfId="55979" builtinId="9" hidden="1"/>
    <cellStyle name="Followed Hyperlink" xfId="55980" builtinId="9" hidden="1"/>
    <cellStyle name="Followed Hyperlink" xfId="55981" builtinId="9" hidden="1"/>
    <cellStyle name="Followed Hyperlink" xfId="55982" builtinId="9" hidden="1"/>
    <cellStyle name="Followed Hyperlink" xfId="55983" builtinId="9" hidden="1"/>
    <cellStyle name="Followed Hyperlink" xfId="55984" builtinId="9" hidden="1"/>
    <cellStyle name="Followed Hyperlink" xfId="55985" builtinId="9" hidden="1"/>
    <cellStyle name="Followed Hyperlink" xfId="55986" builtinId="9" hidden="1"/>
    <cellStyle name="Followed Hyperlink" xfId="55987" builtinId="9" hidden="1"/>
    <cellStyle name="Followed Hyperlink" xfId="55988" builtinId="9" hidden="1"/>
    <cellStyle name="Followed Hyperlink" xfId="55989" builtinId="9" hidden="1"/>
    <cellStyle name="Followed Hyperlink" xfId="55990" builtinId="9" hidden="1"/>
    <cellStyle name="Followed Hyperlink" xfId="55991" builtinId="9" hidden="1"/>
    <cellStyle name="Followed Hyperlink" xfId="55992" builtinId="9" hidden="1"/>
    <cellStyle name="Followed Hyperlink" xfId="55993" builtinId="9" hidden="1"/>
    <cellStyle name="Followed Hyperlink" xfId="55994" builtinId="9" hidden="1"/>
    <cellStyle name="Followed Hyperlink" xfId="55995" builtinId="9" hidden="1"/>
    <cellStyle name="Followed Hyperlink" xfId="55996" builtinId="9" hidden="1"/>
    <cellStyle name="Followed Hyperlink" xfId="55997" builtinId="9" hidden="1"/>
    <cellStyle name="Followed Hyperlink" xfId="55998" builtinId="9" hidden="1"/>
    <cellStyle name="Followed Hyperlink" xfId="55999" builtinId="9" hidden="1"/>
    <cellStyle name="Followed Hyperlink" xfId="56000" builtinId="9" hidden="1"/>
    <cellStyle name="Followed Hyperlink" xfId="56001" builtinId="9" hidden="1"/>
    <cellStyle name="Followed Hyperlink" xfId="56002" builtinId="9" hidden="1"/>
    <cellStyle name="Followed Hyperlink" xfId="56003" builtinId="9" hidden="1"/>
    <cellStyle name="Followed Hyperlink" xfId="56004" builtinId="9" hidden="1"/>
    <cellStyle name="Followed Hyperlink" xfId="56005" builtinId="9" hidden="1"/>
    <cellStyle name="Followed Hyperlink" xfId="56006" builtinId="9" hidden="1"/>
    <cellStyle name="Followed Hyperlink" xfId="56007" builtinId="9" hidden="1"/>
    <cellStyle name="Followed Hyperlink" xfId="56008" builtinId="9" hidden="1"/>
    <cellStyle name="Followed Hyperlink" xfId="56009" builtinId="9" hidden="1"/>
    <cellStyle name="Followed Hyperlink" xfId="56010" builtinId="9" hidden="1"/>
    <cellStyle name="Followed Hyperlink" xfId="56011" builtinId="9" hidden="1"/>
    <cellStyle name="Followed Hyperlink" xfId="56012" builtinId="9" hidden="1"/>
    <cellStyle name="Followed Hyperlink" xfId="56015" builtinId="9" hidden="1"/>
    <cellStyle name="Followed Hyperlink" xfId="56016" builtinId="9" hidden="1"/>
    <cellStyle name="Followed Hyperlink" xfId="56017" builtinId="9" hidden="1"/>
    <cellStyle name="Followed Hyperlink" xfId="56018" builtinId="9" hidden="1"/>
    <cellStyle name="Followed Hyperlink" xfId="56019" builtinId="9" hidden="1"/>
    <cellStyle name="Followed Hyperlink" xfId="56020" builtinId="9" hidden="1"/>
    <cellStyle name="Followed Hyperlink" xfId="56021" builtinId="9" hidden="1"/>
    <cellStyle name="Followed Hyperlink" xfId="56022" builtinId="9" hidden="1"/>
    <cellStyle name="Followed Hyperlink" xfId="56023" builtinId="9" hidden="1"/>
    <cellStyle name="Followed Hyperlink" xfId="56024" builtinId="9" hidden="1"/>
    <cellStyle name="Followed Hyperlink" xfId="56025" builtinId="9" hidden="1"/>
    <cellStyle name="Followed Hyperlink" xfId="56026" builtinId="9" hidden="1"/>
    <cellStyle name="Followed Hyperlink" xfId="56027" builtinId="9" hidden="1"/>
    <cellStyle name="Followed Hyperlink" xfId="56028" builtinId="9" hidden="1"/>
    <cellStyle name="Followed Hyperlink" xfId="56029" builtinId="9" hidden="1"/>
    <cellStyle name="Followed Hyperlink" xfId="56030" builtinId="9" hidden="1"/>
    <cellStyle name="Followed Hyperlink" xfId="56031" builtinId="9" hidden="1"/>
    <cellStyle name="Followed Hyperlink" xfId="56032" builtinId="9" hidden="1"/>
    <cellStyle name="Followed Hyperlink" xfId="56033" builtinId="9" hidden="1"/>
    <cellStyle name="Followed Hyperlink" xfId="56013" builtinId="9" hidden="1"/>
    <cellStyle name="Followed Hyperlink" xfId="56035" builtinId="9" hidden="1"/>
    <cellStyle name="Followed Hyperlink" xfId="56036" builtinId="9" hidden="1"/>
    <cellStyle name="Followed Hyperlink" xfId="56037" builtinId="9" hidden="1"/>
    <cellStyle name="Followed Hyperlink" xfId="56038" builtinId="9" hidden="1"/>
    <cellStyle name="Followed Hyperlink" xfId="56039" builtinId="9" hidden="1"/>
    <cellStyle name="Followed Hyperlink" xfId="56040" builtinId="9" hidden="1"/>
    <cellStyle name="Followed Hyperlink" xfId="56041" builtinId="9" hidden="1"/>
    <cellStyle name="Followed Hyperlink" xfId="56042" builtinId="9" hidden="1"/>
    <cellStyle name="Followed Hyperlink" xfId="56043" builtinId="9" hidden="1"/>
    <cellStyle name="Followed Hyperlink" xfId="56044" builtinId="9" hidden="1"/>
    <cellStyle name="Followed Hyperlink" xfId="56045" builtinId="9" hidden="1"/>
    <cellStyle name="Followed Hyperlink" xfId="56046" builtinId="9" hidden="1"/>
    <cellStyle name="Followed Hyperlink" xfId="56047" builtinId="9" hidden="1"/>
    <cellStyle name="Followed Hyperlink" xfId="56048" builtinId="9" hidden="1"/>
    <cellStyle name="Followed Hyperlink" xfId="56049" builtinId="9" hidden="1"/>
    <cellStyle name="Followed Hyperlink" xfId="56050" builtinId="9" hidden="1"/>
    <cellStyle name="Followed Hyperlink" xfId="56051" builtinId="9" hidden="1"/>
    <cellStyle name="Followed Hyperlink" xfId="56052" builtinId="9" hidden="1"/>
    <cellStyle name="Followed Hyperlink" xfId="56053" builtinId="9" hidden="1"/>
    <cellStyle name="Followed Hyperlink" xfId="56054" builtinId="9" hidden="1"/>
    <cellStyle name="Followed Hyperlink" xfId="56055" builtinId="9" hidden="1"/>
    <cellStyle name="Followed Hyperlink" xfId="56056" builtinId="9" hidden="1"/>
    <cellStyle name="Followed Hyperlink" xfId="56057" builtinId="9" hidden="1"/>
    <cellStyle name="Followed Hyperlink" xfId="56058" builtinId="9" hidden="1"/>
    <cellStyle name="Followed Hyperlink" xfId="56059" builtinId="9" hidden="1"/>
    <cellStyle name="Followed Hyperlink" xfId="56060" builtinId="9" hidden="1"/>
    <cellStyle name="Followed Hyperlink" xfId="56061" builtinId="9" hidden="1"/>
    <cellStyle name="Followed Hyperlink" xfId="56062" builtinId="9" hidden="1"/>
    <cellStyle name="Followed Hyperlink" xfId="56063" builtinId="9" hidden="1"/>
    <cellStyle name="Followed Hyperlink" xfId="56064" builtinId="9" hidden="1"/>
    <cellStyle name="Followed Hyperlink" xfId="56065" builtinId="9" hidden="1"/>
    <cellStyle name="Followed Hyperlink" xfId="56066" builtinId="9" hidden="1"/>
    <cellStyle name="Followed Hyperlink" xfId="56067" builtinId="9" hidden="1"/>
    <cellStyle name="Followed Hyperlink" xfId="56068" builtinId="9" hidden="1"/>
    <cellStyle name="Followed Hyperlink" xfId="56069" builtinId="9" hidden="1"/>
    <cellStyle name="Followed Hyperlink" xfId="56070" builtinId="9" hidden="1"/>
    <cellStyle name="Followed Hyperlink" xfId="56071" builtinId="9" hidden="1"/>
    <cellStyle name="Followed Hyperlink" xfId="56072" builtinId="9" hidden="1"/>
    <cellStyle name="Followed Hyperlink" xfId="56073" builtinId="9" hidden="1"/>
    <cellStyle name="Followed Hyperlink" xfId="56074" builtinId="9" hidden="1"/>
    <cellStyle name="Followed Hyperlink" xfId="56075" builtinId="9" hidden="1"/>
    <cellStyle name="Followed Hyperlink" xfId="56076" builtinId="9" hidden="1"/>
    <cellStyle name="Followed Hyperlink" xfId="56077" builtinId="9" hidden="1"/>
    <cellStyle name="Followed Hyperlink" xfId="56078" builtinId="9" hidden="1"/>
    <cellStyle name="Followed Hyperlink" xfId="56079" builtinId="9" hidden="1"/>
    <cellStyle name="Followed Hyperlink" xfId="56080" builtinId="9" hidden="1"/>
    <cellStyle name="Followed Hyperlink" xfId="56081" builtinId="9" hidden="1"/>
    <cellStyle name="Followed Hyperlink" xfId="56082" builtinId="9" hidden="1"/>
    <cellStyle name="Followed Hyperlink" xfId="56083" builtinId="9" hidden="1"/>
    <cellStyle name="Followed Hyperlink" xfId="56084" builtinId="9" hidden="1"/>
    <cellStyle name="Followed Hyperlink" xfId="56085" builtinId="9" hidden="1"/>
    <cellStyle name="Followed Hyperlink" xfId="56086" builtinId="9" hidden="1"/>
    <cellStyle name="Followed Hyperlink" xfId="56087" builtinId="9" hidden="1"/>
    <cellStyle name="Followed Hyperlink" xfId="56088" builtinId="9" hidden="1"/>
    <cellStyle name="Followed Hyperlink" xfId="56089" builtinId="9" hidden="1"/>
    <cellStyle name="Followed Hyperlink" xfId="56090" builtinId="9" hidden="1"/>
    <cellStyle name="Followed Hyperlink" xfId="56091" builtinId="9" hidden="1"/>
    <cellStyle name="Followed Hyperlink" xfId="56092" builtinId="9" hidden="1"/>
    <cellStyle name="Followed Hyperlink" xfId="56093" builtinId="9" hidden="1"/>
    <cellStyle name="Followed Hyperlink" xfId="56034" builtinId="9" hidden="1"/>
    <cellStyle name="Followed Hyperlink" xfId="56014" builtinId="9" hidden="1"/>
    <cellStyle name="Followed Hyperlink" xfId="56094" builtinId="9" hidden="1"/>
    <cellStyle name="Followed Hyperlink" xfId="56095" builtinId="9" hidden="1"/>
    <cellStyle name="Followed Hyperlink" xfId="56096" builtinId="9" hidden="1"/>
    <cellStyle name="Followed Hyperlink" xfId="56097" builtinId="9" hidden="1"/>
    <cellStyle name="Followed Hyperlink" xfId="56098" builtinId="9" hidden="1"/>
    <cellStyle name="Followed Hyperlink" xfId="56099" builtinId="9" hidden="1"/>
    <cellStyle name="Followed Hyperlink" xfId="56100" builtinId="9" hidden="1"/>
    <cellStyle name="Followed Hyperlink" xfId="56101" builtinId="9" hidden="1"/>
    <cellStyle name="Followed Hyperlink" xfId="56102" builtinId="9" hidden="1"/>
    <cellStyle name="Followed Hyperlink" xfId="56103" builtinId="9" hidden="1"/>
    <cellStyle name="Followed Hyperlink" xfId="56104" builtinId="9" hidden="1"/>
    <cellStyle name="Followed Hyperlink" xfId="56105" builtinId="9" hidden="1"/>
    <cellStyle name="Followed Hyperlink" xfId="56106" builtinId="9" hidden="1"/>
    <cellStyle name="Followed Hyperlink" xfId="56107" builtinId="9" hidden="1"/>
    <cellStyle name="Followed Hyperlink" xfId="56108" builtinId="9" hidden="1"/>
    <cellStyle name="Followed Hyperlink" xfId="56109" builtinId="9" hidden="1"/>
    <cellStyle name="Followed Hyperlink" xfId="56110" builtinId="9" hidden="1"/>
    <cellStyle name="Followed Hyperlink" xfId="56111" builtinId="9" hidden="1"/>
    <cellStyle name="Followed Hyperlink" xfId="56112" builtinId="9" hidden="1"/>
    <cellStyle name="Followed Hyperlink" xfId="56113" builtinId="9" hidden="1"/>
    <cellStyle name="Followed Hyperlink" xfId="56114" builtinId="9" hidden="1"/>
    <cellStyle name="Followed Hyperlink" xfId="56115" builtinId="9" hidden="1"/>
    <cellStyle name="Followed Hyperlink" xfId="56116" builtinId="9" hidden="1"/>
    <cellStyle name="Followed Hyperlink" xfId="56117" builtinId="9" hidden="1"/>
    <cellStyle name="Followed Hyperlink" xfId="56118" builtinId="9" hidden="1"/>
    <cellStyle name="Followed Hyperlink" xfId="56119" builtinId="9" hidden="1"/>
    <cellStyle name="Followed Hyperlink" xfId="56120" builtinId="9" hidden="1"/>
    <cellStyle name="Followed Hyperlink" xfId="56121" builtinId="9" hidden="1"/>
    <cellStyle name="Followed Hyperlink" xfId="56122" builtinId="9" hidden="1"/>
    <cellStyle name="Followed Hyperlink" xfId="56123" builtinId="9" hidden="1"/>
    <cellStyle name="Followed Hyperlink" xfId="56124" builtinId="9" hidden="1"/>
    <cellStyle name="Followed Hyperlink" xfId="56125" builtinId="9" hidden="1"/>
    <cellStyle name="Followed Hyperlink" xfId="56126" builtinId="9" hidden="1"/>
    <cellStyle name="Followed Hyperlink" xfId="56127" builtinId="9" hidden="1"/>
    <cellStyle name="Followed Hyperlink" xfId="56128" builtinId="9" hidden="1"/>
    <cellStyle name="Followed Hyperlink" xfId="56129" builtinId="9" hidden="1"/>
    <cellStyle name="Followed Hyperlink" xfId="56130" builtinId="9" hidden="1"/>
    <cellStyle name="Followed Hyperlink" xfId="56131" builtinId="9" hidden="1"/>
    <cellStyle name="Followed Hyperlink" xfId="56132" builtinId="9" hidden="1"/>
    <cellStyle name="Followed Hyperlink" xfId="56133" builtinId="9" hidden="1"/>
    <cellStyle name="Followed Hyperlink" xfId="56134" builtinId="9" hidden="1"/>
    <cellStyle name="Followed Hyperlink" xfId="56135" builtinId="9" hidden="1"/>
    <cellStyle name="Followed Hyperlink" xfId="56136" builtinId="9" hidden="1"/>
    <cellStyle name="Followed Hyperlink" xfId="56137" builtinId="9" hidden="1"/>
    <cellStyle name="Followed Hyperlink" xfId="56138" builtinId="9" hidden="1"/>
    <cellStyle name="Followed Hyperlink" xfId="56139" builtinId="9" hidden="1"/>
    <cellStyle name="Followed Hyperlink" xfId="56140" builtinId="9" hidden="1"/>
    <cellStyle name="Followed Hyperlink" xfId="56141" builtinId="9" hidden="1"/>
    <cellStyle name="Followed Hyperlink" xfId="56142" builtinId="9" hidden="1"/>
    <cellStyle name="Followed Hyperlink" xfId="56143" builtinId="9" hidden="1"/>
    <cellStyle name="Followed Hyperlink" xfId="56144" builtinId="9" hidden="1"/>
    <cellStyle name="Followed Hyperlink" xfId="56145" builtinId="9" hidden="1"/>
    <cellStyle name="Followed Hyperlink" xfId="56146" builtinId="9" hidden="1"/>
    <cellStyle name="Followed Hyperlink" xfId="56147" builtinId="9" hidden="1"/>
    <cellStyle name="Followed Hyperlink" xfId="56148" builtinId="9" hidden="1"/>
    <cellStyle name="Followed Hyperlink" xfId="56149" builtinId="9" hidden="1"/>
    <cellStyle name="Followed Hyperlink" xfId="56150" builtinId="9" hidden="1"/>
    <cellStyle name="Followed Hyperlink" xfId="56151" builtinId="9" hidden="1"/>
    <cellStyle name="Followed Hyperlink" xfId="55873" builtinId="9" hidden="1"/>
    <cellStyle name="Followed Hyperlink" xfId="56154" builtinId="9" hidden="1"/>
    <cellStyle name="Followed Hyperlink" xfId="56155" builtinId="9" hidden="1"/>
    <cellStyle name="Followed Hyperlink" xfId="56156" builtinId="9" hidden="1"/>
    <cellStyle name="Followed Hyperlink" xfId="56157" builtinId="9" hidden="1"/>
    <cellStyle name="Followed Hyperlink" xfId="56158" builtinId="9" hidden="1"/>
    <cellStyle name="Followed Hyperlink" xfId="56159" builtinId="9" hidden="1"/>
    <cellStyle name="Followed Hyperlink" xfId="56160" builtinId="9" hidden="1"/>
    <cellStyle name="Followed Hyperlink" xfId="56161" builtinId="9" hidden="1"/>
    <cellStyle name="Followed Hyperlink" xfId="56162" builtinId="9" hidden="1"/>
    <cellStyle name="Followed Hyperlink" xfId="56163" builtinId="9" hidden="1"/>
    <cellStyle name="Followed Hyperlink" xfId="56164" builtinId="9" hidden="1"/>
    <cellStyle name="Followed Hyperlink" xfId="56165" builtinId="9" hidden="1"/>
    <cellStyle name="Followed Hyperlink" xfId="56166" builtinId="9" hidden="1"/>
    <cellStyle name="Followed Hyperlink" xfId="56167" builtinId="9" hidden="1"/>
    <cellStyle name="Followed Hyperlink" xfId="56168" builtinId="9" hidden="1"/>
    <cellStyle name="Followed Hyperlink" xfId="56169" builtinId="9" hidden="1"/>
    <cellStyle name="Followed Hyperlink" xfId="56170" builtinId="9" hidden="1"/>
    <cellStyle name="Followed Hyperlink" xfId="56171" builtinId="9" hidden="1"/>
    <cellStyle name="Followed Hyperlink" xfId="56172" builtinId="9" hidden="1"/>
    <cellStyle name="Followed Hyperlink" xfId="55871" builtinId="9" hidden="1"/>
    <cellStyle name="Followed Hyperlink" xfId="56174" builtinId="9" hidden="1"/>
    <cellStyle name="Followed Hyperlink" xfId="56175" builtinId="9" hidden="1"/>
    <cellStyle name="Followed Hyperlink" xfId="56176" builtinId="9" hidden="1"/>
    <cellStyle name="Followed Hyperlink" xfId="56177" builtinId="9" hidden="1"/>
    <cellStyle name="Followed Hyperlink" xfId="56178" builtinId="9" hidden="1"/>
    <cellStyle name="Followed Hyperlink" xfId="56179" builtinId="9" hidden="1"/>
    <cellStyle name="Followed Hyperlink" xfId="56180" builtinId="9" hidden="1"/>
    <cellStyle name="Followed Hyperlink" xfId="56181" builtinId="9" hidden="1"/>
    <cellStyle name="Followed Hyperlink" xfId="56182" builtinId="9" hidden="1"/>
    <cellStyle name="Followed Hyperlink" xfId="56183" builtinId="9" hidden="1"/>
    <cellStyle name="Followed Hyperlink" xfId="56184" builtinId="9" hidden="1"/>
    <cellStyle name="Followed Hyperlink" xfId="56185" builtinId="9" hidden="1"/>
    <cellStyle name="Followed Hyperlink" xfId="56186" builtinId="9" hidden="1"/>
    <cellStyle name="Followed Hyperlink" xfId="56187" builtinId="9" hidden="1"/>
    <cellStyle name="Followed Hyperlink" xfId="56188" builtinId="9" hidden="1"/>
    <cellStyle name="Followed Hyperlink" xfId="56189" builtinId="9" hidden="1"/>
    <cellStyle name="Followed Hyperlink" xfId="56190" builtinId="9" hidden="1"/>
    <cellStyle name="Followed Hyperlink" xfId="56191" builtinId="9" hidden="1"/>
    <cellStyle name="Followed Hyperlink" xfId="56192" builtinId="9" hidden="1"/>
    <cellStyle name="Followed Hyperlink" xfId="56193" builtinId="9" hidden="1"/>
    <cellStyle name="Followed Hyperlink" xfId="56194" builtinId="9" hidden="1"/>
    <cellStyle name="Followed Hyperlink" xfId="56195" builtinId="9" hidden="1"/>
    <cellStyle name="Followed Hyperlink" xfId="56196" builtinId="9" hidden="1"/>
    <cellStyle name="Followed Hyperlink" xfId="56197" builtinId="9" hidden="1"/>
    <cellStyle name="Followed Hyperlink" xfId="56198" builtinId="9" hidden="1"/>
    <cellStyle name="Followed Hyperlink" xfId="56199" builtinId="9" hidden="1"/>
    <cellStyle name="Followed Hyperlink" xfId="56200" builtinId="9" hidden="1"/>
    <cellStyle name="Followed Hyperlink" xfId="56201" builtinId="9" hidden="1"/>
    <cellStyle name="Followed Hyperlink" xfId="56202" builtinId="9" hidden="1"/>
    <cellStyle name="Followed Hyperlink" xfId="56203" builtinId="9" hidden="1"/>
    <cellStyle name="Followed Hyperlink" xfId="56204" builtinId="9" hidden="1"/>
    <cellStyle name="Followed Hyperlink" xfId="56205" builtinId="9" hidden="1"/>
    <cellStyle name="Followed Hyperlink" xfId="56206" builtinId="9" hidden="1"/>
    <cellStyle name="Followed Hyperlink" xfId="56207" builtinId="9" hidden="1"/>
    <cellStyle name="Followed Hyperlink" xfId="56208" builtinId="9" hidden="1"/>
    <cellStyle name="Followed Hyperlink" xfId="56209" builtinId="9" hidden="1"/>
    <cellStyle name="Followed Hyperlink" xfId="56210" builtinId="9" hidden="1"/>
    <cellStyle name="Followed Hyperlink" xfId="56211" builtinId="9" hidden="1"/>
    <cellStyle name="Followed Hyperlink" xfId="56212" builtinId="9" hidden="1"/>
    <cellStyle name="Followed Hyperlink" xfId="56213" builtinId="9" hidden="1"/>
    <cellStyle name="Followed Hyperlink" xfId="56214" builtinId="9" hidden="1"/>
    <cellStyle name="Followed Hyperlink" xfId="56215" builtinId="9" hidden="1"/>
    <cellStyle name="Followed Hyperlink" xfId="56216" builtinId="9" hidden="1"/>
    <cellStyle name="Followed Hyperlink" xfId="56217" builtinId="9" hidden="1"/>
    <cellStyle name="Followed Hyperlink" xfId="56218" builtinId="9" hidden="1"/>
    <cellStyle name="Followed Hyperlink" xfId="56219" builtinId="9" hidden="1"/>
    <cellStyle name="Followed Hyperlink" xfId="56220" builtinId="9" hidden="1"/>
    <cellStyle name="Followed Hyperlink" xfId="56221" builtinId="9" hidden="1"/>
    <cellStyle name="Followed Hyperlink" xfId="56222" builtinId="9" hidden="1"/>
    <cellStyle name="Followed Hyperlink" xfId="56223" builtinId="9" hidden="1"/>
    <cellStyle name="Followed Hyperlink" xfId="56224" builtinId="9" hidden="1"/>
    <cellStyle name="Followed Hyperlink" xfId="56225" builtinId="9" hidden="1"/>
    <cellStyle name="Followed Hyperlink" xfId="56226" builtinId="9" hidden="1"/>
    <cellStyle name="Followed Hyperlink" xfId="56227" builtinId="9" hidden="1"/>
    <cellStyle name="Followed Hyperlink" xfId="56228" builtinId="9" hidden="1"/>
    <cellStyle name="Followed Hyperlink" xfId="56229" builtinId="9" hidden="1"/>
    <cellStyle name="Followed Hyperlink" xfId="56230" builtinId="9" hidden="1"/>
    <cellStyle name="Followed Hyperlink" xfId="56231" builtinId="9" hidden="1"/>
    <cellStyle name="Followed Hyperlink" xfId="56232" builtinId="9" hidden="1"/>
    <cellStyle name="Followed Hyperlink" xfId="56173" builtinId="9" hidden="1"/>
    <cellStyle name="Followed Hyperlink" xfId="56153" builtinId="9" hidden="1"/>
    <cellStyle name="Followed Hyperlink" xfId="56233" builtinId="9" hidden="1"/>
    <cellStyle name="Followed Hyperlink" xfId="56234" builtinId="9" hidden="1"/>
    <cellStyle name="Followed Hyperlink" xfId="56235" builtinId="9" hidden="1"/>
    <cellStyle name="Followed Hyperlink" xfId="56236" builtinId="9" hidden="1"/>
    <cellStyle name="Followed Hyperlink" xfId="56237" builtinId="9" hidden="1"/>
    <cellStyle name="Followed Hyperlink" xfId="56238" builtinId="9" hidden="1"/>
    <cellStyle name="Followed Hyperlink" xfId="56239" builtinId="9" hidden="1"/>
    <cellStyle name="Followed Hyperlink" xfId="56240" builtinId="9" hidden="1"/>
    <cellStyle name="Followed Hyperlink" xfId="56241" builtinId="9" hidden="1"/>
    <cellStyle name="Followed Hyperlink" xfId="56242" builtinId="9" hidden="1"/>
    <cellStyle name="Followed Hyperlink" xfId="56243" builtinId="9" hidden="1"/>
    <cellStyle name="Followed Hyperlink" xfId="56244" builtinId="9" hidden="1"/>
    <cellStyle name="Followed Hyperlink" xfId="56245" builtinId="9" hidden="1"/>
    <cellStyle name="Followed Hyperlink" xfId="56246" builtinId="9" hidden="1"/>
    <cellStyle name="Followed Hyperlink" xfId="56247" builtinId="9" hidden="1"/>
    <cellStyle name="Followed Hyperlink" xfId="56248" builtinId="9" hidden="1"/>
    <cellStyle name="Followed Hyperlink" xfId="56249" builtinId="9" hidden="1"/>
    <cellStyle name="Followed Hyperlink" xfId="56250" builtinId="9" hidden="1"/>
    <cellStyle name="Followed Hyperlink" xfId="56251" builtinId="9" hidden="1"/>
    <cellStyle name="Followed Hyperlink" xfId="56252" builtinId="9" hidden="1"/>
    <cellStyle name="Followed Hyperlink" xfId="56253" builtinId="9" hidden="1"/>
    <cellStyle name="Followed Hyperlink" xfId="56254" builtinId="9" hidden="1"/>
    <cellStyle name="Followed Hyperlink" xfId="56255" builtinId="9" hidden="1"/>
    <cellStyle name="Followed Hyperlink" xfId="56256" builtinId="9" hidden="1"/>
    <cellStyle name="Followed Hyperlink" xfId="56257" builtinId="9" hidden="1"/>
    <cellStyle name="Followed Hyperlink" xfId="56258" builtinId="9" hidden="1"/>
    <cellStyle name="Followed Hyperlink" xfId="56259" builtinId="9" hidden="1"/>
    <cellStyle name="Followed Hyperlink" xfId="56260" builtinId="9" hidden="1"/>
    <cellStyle name="Followed Hyperlink" xfId="56261" builtinId="9" hidden="1"/>
    <cellStyle name="Followed Hyperlink" xfId="56262" builtinId="9" hidden="1"/>
    <cellStyle name="Followed Hyperlink" xfId="56263" builtinId="9" hidden="1"/>
    <cellStyle name="Followed Hyperlink" xfId="56264" builtinId="9" hidden="1"/>
    <cellStyle name="Followed Hyperlink" xfId="56265" builtinId="9" hidden="1"/>
    <cellStyle name="Followed Hyperlink" xfId="56266" builtinId="9" hidden="1"/>
    <cellStyle name="Followed Hyperlink" xfId="56267" builtinId="9" hidden="1"/>
    <cellStyle name="Followed Hyperlink" xfId="56268" builtinId="9" hidden="1"/>
    <cellStyle name="Followed Hyperlink" xfId="56269" builtinId="9" hidden="1"/>
    <cellStyle name="Followed Hyperlink" xfId="56270" builtinId="9" hidden="1"/>
    <cellStyle name="Followed Hyperlink" xfId="56271" builtinId="9" hidden="1"/>
    <cellStyle name="Followed Hyperlink" xfId="56272" builtinId="9" hidden="1"/>
    <cellStyle name="Followed Hyperlink" xfId="56273" builtinId="9" hidden="1"/>
    <cellStyle name="Followed Hyperlink" xfId="56274" builtinId="9" hidden="1"/>
    <cellStyle name="Followed Hyperlink" xfId="56275" builtinId="9" hidden="1"/>
    <cellStyle name="Followed Hyperlink" xfId="56276" builtinId="9" hidden="1"/>
    <cellStyle name="Followed Hyperlink" xfId="56277" builtinId="9" hidden="1"/>
    <cellStyle name="Followed Hyperlink" xfId="56278" builtinId="9" hidden="1"/>
    <cellStyle name="Followed Hyperlink" xfId="56279" builtinId="9" hidden="1"/>
    <cellStyle name="Followed Hyperlink" xfId="56280" builtinId="9" hidden="1"/>
    <cellStyle name="Followed Hyperlink" xfId="56281" builtinId="9" hidden="1"/>
    <cellStyle name="Followed Hyperlink" xfId="56282" builtinId="9" hidden="1"/>
    <cellStyle name="Followed Hyperlink" xfId="56283" builtinId="9" hidden="1"/>
    <cellStyle name="Followed Hyperlink" xfId="56284" builtinId="9" hidden="1"/>
    <cellStyle name="Followed Hyperlink" xfId="56285" builtinId="9" hidden="1"/>
    <cellStyle name="Followed Hyperlink" xfId="56286" builtinId="9" hidden="1"/>
    <cellStyle name="Followed Hyperlink" xfId="56287" builtinId="9" hidden="1"/>
    <cellStyle name="Followed Hyperlink" xfId="56288" builtinId="9" hidden="1"/>
    <cellStyle name="Followed Hyperlink" xfId="56289" builtinId="9" hidden="1"/>
    <cellStyle name="Followed Hyperlink" xfId="56290" builtinId="9" hidden="1"/>
    <cellStyle name="Followed Hyperlink" xfId="56291" builtinId="9" hidden="1"/>
    <cellStyle name="Followed Hyperlink" xfId="56294" builtinId="9" hidden="1"/>
    <cellStyle name="Followed Hyperlink" xfId="56295" builtinId="9" hidden="1"/>
    <cellStyle name="Followed Hyperlink" xfId="56296" builtinId="9" hidden="1"/>
    <cellStyle name="Followed Hyperlink" xfId="56297" builtinId="9" hidden="1"/>
    <cellStyle name="Followed Hyperlink" xfId="56298" builtinId="9" hidden="1"/>
    <cellStyle name="Followed Hyperlink" xfId="56299" builtinId="9" hidden="1"/>
    <cellStyle name="Followed Hyperlink" xfId="56300" builtinId="9" hidden="1"/>
    <cellStyle name="Followed Hyperlink" xfId="56301" builtinId="9" hidden="1"/>
    <cellStyle name="Followed Hyperlink" xfId="56302" builtinId="9" hidden="1"/>
    <cellStyle name="Followed Hyperlink" xfId="56303" builtinId="9" hidden="1"/>
    <cellStyle name="Followed Hyperlink" xfId="56304" builtinId="9" hidden="1"/>
    <cellStyle name="Followed Hyperlink" xfId="56305" builtinId="9" hidden="1"/>
    <cellStyle name="Followed Hyperlink" xfId="56306" builtinId="9" hidden="1"/>
    <cellStyle name="Followed Hyperlink" xfId="56307" builtinId="9" hidden="1"/>
    <cellStyle name="Followed Hyperlink" xfId="56308" builtinId="9" hidden="1"/>
    <cellStyle name="Followed Hyperlink" xfId="56309" builtinId="9" hidden="1"/>
    <cellStyle name="Followed Hyperlink" xfId="56310" builtinId="9" hidden="1"/>
    <cellStyle name="Followed Hyperlink" xfId="56311" builtinId="9" hidden="1"/>
    <cellStyle name="Followed Hyperlink" xfId="56312" builtinId="9" hidden="1"/>
    <cellStyle name="Followed Hyperlink" xfId="56292" builtinId="9" hidden="1"/>
    <cellStyle name="Followed Hyperlink" xfId="56314" builtinId="9" hidden="1"/>
    <cellStyle name="Followed Hyperlink" xfId="56315" builtinId="9" hidden="1"/>
    <cellStyle name="Followed Hyperlink" xfId="56316" builtinId="9" hidden="1"/>
    <cellStyle name="Followed Hyperlink" xfId="56317" builtinId="9" hidden="1"/>
    <cellStyle name="Followed Hyperlink" xfId="56318" builtinId="9" hidden="1"/>
    <cellStyle name="Followed Hyperlink" xfId="56319" builtinId="9" hidden="1"/>
    <cellStyle name="Followed Hyperlink" xfId="56320" builtinId="9" hidden="1"/>
    <cellStyle name="Followed Hyperlink" xfId="56321" builtinId="9" hidden="1"/>
    <cellStyle name="Followed Hyperlink" xfId="56322" builtinId="9" hidden="1"/>
    <cellStyle name="Followed Hyperlink" xfId="56323" builtinId="9" hidden="1"/>
    <cellStyle name="Followed Hyperlink" xfId="56324" builtinId="9" hidden="1"/>
    <cellStyle name="Followed Hyperlink" xfId="56325" builtinId="9" hidden="1"/>
    <cellStyle name="Followed Hyperlink" xfId="56326" builtinId="9" hidden="1"/>
    <cellStyle name="Followed Hyperlink" xfId="56327" builtinId="9" hidden="1"/>
    <cellStyle name="Followed Hyperlink" xfId="56328" builtinId="9" hidden="1"/>
    <cellStyle name="Followed Hyperlink" xfId="56329" builtinId="9" hidden="1"/>
    <cellStyle name="Followed Hyperlink" xfId="56330" builtinId="9" hidden="1"/>
    <cellStyle name="Followed Hyperlink" xfId="56331" builtinId="9" hidden="1"/>
    <cellStyle name="Followed Hyperlink" xfId="56332" builtinId="9" hidden="1"/>
    <cellStyle name="Followed Hyperlink" xfId="56333" builtinId="9" hidden="1"/>
    <cellStyle name="Followed Hyperlink" xfId="56334" builtinId="9" hidden="1"/>
    <cellStyle name="Followed Hyperlink" xfId="56335" builtinId="9" hidden="1"/>
    <cellStyle name="Followed Hyperlink" xfId="56336" builtinId="9" hidden="1"/>
    <cellStyle name="Followed Hyperlink" xfId="56337" builtinId="9" hidden="1"/>
    <cellStyle name="Followed Hyperlink" xfId="56338" builtinId="9" hidden="1"/>
    <cellStyle name="Followed Hyperlink" xfId="56339" builtinId="9" hidden="1"/>
    <cellStyle name="Followed Hyperlink" xfId="56340" builtinId="9" hidden="1"/>
    <cellStyle name="Followed Hyperlink" xfId="56341" builtinId="9" hidden="1"/>
    <cellStyle name="Followed Hyperlink" xfId="56342" builtinId="9" hidden="1"/>
    <cellStyle name="Followed Hyperlink" xfId="56343" builtinId="9" hidden="1"/>
    <cellStyle name="Followed Hyperlink" xfId="56344" builtinId="9" hidden="1"/>
    <cellStyle name="Followed Hyperlink" xfId="56345" builtinId="9" hidden="1"/>
    <cellStyle name="Followed Hyperlink" xfId="56346" builtinId="9" hidden="1"/>
    <cellStyle name="Followed Hyperlink" xfId="56347" builtinId="9" hidden="1"/>
    <cellStyle name="Followed Hyperlink" xfId="56348" builtinId="9" hidden="1"/>
    <cellStyle name="Followed Hyperlink" xfId="56349" builtinId="9" hidden="1"/>
    <cellStyle name="Followed Hyperlink" xfId="56350" builtinId="9" hidden="1"/>
    <cellStyle name="Followed Hyperlink" xfId="56351" builtinId="9" hidden="1"/>
    <cellStyle name="Followed Hyperlink" xfId="56352" builtinId="9" hidden="1"/>
    <cellStyle name="Followed Hyperlink" xfId="56353" builtinId="9" hidden="1"/>
    <cellStyle name="Followed Hyperlink" xfId="56354" builtinId="9" hidden="1"/>
    <cellStyle name="Followed Hyperlink" xfId="56355" builtinId="9" hidden="1"/>
    <cellStyle name="Followed Hyperlink" xfId="56356" builtinId="9" hidden="1"/>
    <cellStyle name="Followed Hyperlink" xfId="56357" builtinId="9" hidden="1"/>
    <cellStyle name="Followed Hyperlink" xfId="56358" builtinId="9" hidden="1"/>
    <cellStyle name="Followed Hyperlink" xfId="56359" builtinId="9" hidden="1"/>
    <cellStyle name="Followed Hyperlink" xfId="56360" builtinId="9" hidden="1"/>
    <cellStyle name="Followed Hyperlink" xfId="56361" builtinId="9" hidden="1"/>
    <cellStyle name="Followed Hyperlink" xfId="56362" builtinId="9" hidden="1"/>
    <cellStyle name="Followed Hyperlink" xfId="56363" builtinId="9" hidden="1"/>
    <cellStyle name="Followed Hyperlink" xfId="56364" builtinId="9" hidden="1"/>
    <cellStyle name="Followed Hyperlink" xfId="56365" builtinId="9" hidden="1"/>
    <cellStyle name="Followed Hyperlink" xfId="56366" builtinId="9" hidden="1"/>
    <cellStyle name="Followed Hyperlink" xfId="56367" builtinId="9" hidden="1"/>
    <cellStyle name="Followed Hyperlink" xfId="56368" builtinId="9" hidden="1"/>
    <cellStyle name="Followed Hyperlink" xfId="56369" builtinId="9" hidden="1"/>
    <cellStyle name="Followed Hyperlink" xfId="56370" builtinId="9" hidden="1"/>
    <cellStyle name="Followed Hyperlink" xfId="56371" builtinId="9" hidden="1"/>
    <cellStyle name="Followed Hyperlink" xfId="56372" builtinId="9" hidden="1"/>
    <cellStyle name="Followed Hyperlink" xfId="56313" builtinId="9" hidden="1"/>
    <cellStyle name="Followed Hyperlink" xfId="56293" builtinId="9" hidden="1"/>
    <cellStyle name="Followed Hyperlink" xfId="56373" builtinId="9" hidden="1"/>
    <cellStyle name="Followed Hyperlink" xfId="56374" builtinId="9" hidden="1"/>
    <cellStyle name="Followed Hyperlink" xfId="56375" builtinId="9" hidden="1"/>
    <cellStyle name="Followed Hyperlink" xfId="56376" builtinId="9" hidden="1"/>
    <cellStyle name="Followed Hyperlink" xfId="56377" builtinId="9" hidden="1"/>
    <cellStyle name="Followed Hyperlink" xfId="56378" builtinId="9" hidden="1"/>
    <cellStyle name="Followed Hyperlink" xfId="56379" builtinId="9" hidden="1"/>
    <cellStyle name="Followed Hyperlink" xfId="56380" builtinId="9" hidden="1"/>
    <cellStyle name="Followed Hyperlink" xfId="56381" builtinId="9" hidden="1"/>
    <cellStyle name="Followed Hyperlink" xfId="56382" builtinId="9" hidden="1"/>
    <cellStyle name="Followed Hyperlink" xfId="56383" builtinId="9" hidden="1"/>
    <cellStyle name="Followed Hyperlink" xfId="56384" builtinId="9" hidden="1"/>
    <cellStyle name="Followed Hyperlink" xfId="56385" builtinId="9" hidden="1"/>
    <cellStyle name="Followed Hyperlink" xfId="56386" builtinId="9" hidden="1"/>
    <cellStyle name="Followed Hyperlink" xfId="56387" builtinId="9" hidden="1"/>
    <cellStyle name="Followed Hyperlink" xfId="56388" builtinId="9" hidden="1"/>
    <cellStyle name="Followed Hyperlink" xfId="56389" builtinId="9" hidden="1"/>
    <cellStyle name="Followed Hyperlink" xfId="56390" builtinId="9" hidden="1"/>
    <cellStyle name="Followed Hyperlink" xfId="56391" builtinId="9" hidden="1"/>
    <cellStyle name="Followed Hyperlink" xfId="56392" builtinId="9" hidden="1"/>
    <cellStyle name="Followed Hyperlink" xfId="56393" builtinId="9" hidden="1"/>
    <cellStyle name="Followed Hyperlink" xfId="56394" builtinId="9" hidden="1"/>
    <cellStyle name="Followed Hyperlink" xfId="56395" builtinId="9" hidden="1"/>
    <cellStyle name="Followed Hyperlink" xfId="56396" builtinId="9" hidden="1"/>
    <cellStyle name="Followed Hyperlink" xfId="56397" builtinId="9" hidden="1"/>
    <cellStyle name="Followed Hyperlink" xfId="56398" builtinId="9" hidden="1"/>
    <cellStyle name="Followed Hyperlink" xfId="56399" builtinId="9" hidden="1"/>
    <cellStyle name="Followed Hyperlink" xfId="56400" builtinId="9" hidden="1"/>
    <cellStyle name="Followed Hyperlink" xfId="56401" builtinId="9" hidden="1"/>
    <cellStyle name="Followed Hyperlink" xfId="56402" builtinId="9" hidden="1"/>
    <cellStyle name="Followed Hyperlink" xfId="56403" builtinId="9" hidden="1"/>
    <cellStyle name="Followed Hyperlink" xfId="56404" builtinId="9" hidden="1"/>
    <cellStyle name="Followed Hyperlink" xfId="56405" builtinId="9" hidden="1"/>
    <cellStyle name="Followed Hyperlink" xfId="56406" builtinId="9" hidden="1"/>
    <cellStyle name="Followed Hyperlink" xfId="56407" builtinId="9" hidden="1"/>
    <cellStyle name="Followed Hyperlink" xfId="56408" builtinId="9" hidden="1"/>
    <cellStyle name="Followed Hyperlink" xfId="56409" builtinId="9" hidden="1"/>
    <cellStyle name="Followed Hyperlink" xfId="56410" builtinId="9" hidden="1"/>
    <cellStyle name="Followed Hyperlink" xfId="56411" builtinId="9" hidden="1"/>
    <cellStyle name="Followed Hyperlink" xfId="56412" builtinId="9" hidden="1"/>
    <cellStyle name="Followed Hyperlink" xfId="56413" builtinId="9" hidden="1"/>
    <cellStyle name="Followed Hyperlink" xfId="56414" builtinId="9" hidden="1"/>
    <cellStyle name="Followed Hyperlink" xfId="56415" builtinId="9" hidden="1"/>
    <cellStyle name="Followed Hyperlink" xfId="56416" builtinId="9" hidden="1"/>
    <cellStyle name="Followed Hyperlink" xfId="56417" builtinId="9" hidden="1"/>
    <cellStyle name="Followed Hyperlink" xfId="56418" builtinId="9" hidden="1"/>
    <cellStyle name="Followed Hyperlink" xfId="56419" builtinId="9" hidden="1"/>
    <cellStyle name="Followed Hyperlink" xfId="56420" builtinId="9" hidden="1"/>
    <cellStyle name="Followed Hyperlink" xfId="56421" builtinId="9" hidden="1"/>
    <cellStyle name="Followed Hyperlink" xfId="56422" builtinId="9" hidden="1"/>
    <cellStyle name="Followed Hyperlink" xfId="56423" builtinId="9" hidden="1"/>
    <cellStyle name="Followed Hyperlink" xfId="56424" builtinId="9" hidden="1"/>
    <cellStyle name="Followed Hyperlink" xfId="56425" builtinId="9" hidden="1"/>
    <cellStyle name="Followed Hyperlink" xfId="56426" builtinId="9" hidden="1"/>
    <cellStyle name="Followed Hyperlink" xfId="56427" builtinId="9" hidden="1"/>
    <cellStyle name="Followed Hyperlink" xfId="56428" builtinId="9" hidden="1"/>
    <cellStyle name="Followed Hyperlink" xfId="56429" builtinId="9" hidden="1"/>
    <cellStyle name="Followed Hyperlink" xfId="56430" builtinId="9" hidden="1"/>
    <cellStyle name="Followed Hyperlink" xfId="56152" builtinId="9" hidden="1"/>
    <cellStyle name="Followed Hyperlink" xfId="56432" builtinId="9" hidden="1"/>
    <cellStyle name="Followed Hyperlink" xfId="56433" builtinId="9" hidden="1"/>
    <cellStyle name="Followed Hyperlink" xfId="56434" builtinId="9" hidden="1"/>
    <cellStyle name="Followed Hyperlink" xfId="56435" builtinId="9" hidden="1"/>
    <cellStyle name="Followed Hyperlink" xfId="56436" builtinId="9" hidden="1"/>
    <cellStyle name="Followed Hyperlink" xfId="56437" builtinId="9" hidden="1"/>
    <cellStyle name="Followed Hyperlink" xfId="56438" builtinId="9" hidden="1"/>
    <cellStyle name="Followed Hyperlink" xfId="56439" builtinId="9" hidden="1"/>
    <cellStyle name="Followed Hyperlink" xfId="56440" builtinId="9" hidden="1"/>
    <cellStyle name="Followed Hyperlink" xfId="56441" builtinId="9" hidden="1"/>
    <cellStyle name="Followed Hyperlink" xfId="56442" builtinId="9" hidden="1"/>
    <cellStyle name="Followed Hyperlink" xfId="56443" builtinId="9" hidden="1"/>
    <cellStyle name="Followed Hyperlink" xfId="56444" builtinId="9" hidden="1"/>
    <cellStyle name="Followed Hyperlink" xfId="56445" builtinId="9" hidden="1"/>
    <cellStyle name="Followed Hyperlink" xfId="56446" builtinId="9" hidden="1"/>
    <cellStyle name="Followed Hyperlink" xfId="56447" builtinId="9" hidden="1"/>
    <cellStyle name="Followed Hyperlink" xfId="56448" builtinId="9" hidden="1"/>
    <cellStyle name="Followed Hyperlink" xfId="56449" builtinId="9" hidden="1"/>
    <cellStyle name="Followed Hyperlink" xfId="56450" builtinId="9" hidden="1"/>
    <cellStyle name="Followed Hyperlink" xfId="55870" builtinId="9" hidden="1"/>
    <cellStyle name="Followed Hyperlink" xfId="56452" builtinId="9" hidden="1"/>
    <cellStyle name="Followed Hyperlink" xfId="56453" builtinId="9" hidden="1"/>
    <cellStyle name="Followed Hyperlink" xfId="56454" builtinId="9" hidden="1"/>
    <cellStyle name="Followed Hyperlink" xfId="56455" builtinId="9" hidden="1"/>
    <cellStyle name="Followed Hyperlink" xfId="56456" builtinId="9" hidden="1"/>
    <cellStyle name="Followed Hyperlink" xfId="56457" builtinId="9" hidden="1"/>
    <cellStyle name="Followed Hyperlink" xfId="56458" builtinId="9" hidden="1"/>
    <cellStyle name="Followed Hyperlink" xfId="56459" builtinId="9" hidden="1"/>
    <cellStyle name="Followed Hyperlink" xfId="56460" builtinId="9" hidden="1"/>
    <cellStyle name="Followed Hyperlink" xfId="56461" builtinId="9" hidden="1"/>
    <cellStyle name="Followed Hyperlink" xfId="56462" builtinId="9" hidden="1"/>
    <cellStyle name="Followed Hyperlink" xfId="56463" builtinId="9" hidden="1"/>
    <cellStyle name="Followed Hyperlink" xfId="56464" builtinId="9" hidden="1"/>
    <cellStyle name="Followed Hyperlink" xfId="56465" builtinId="9" hidden="1"/>
    <cellStyle name="Followed Hyperlink" xfId="56466" builtinId="9" hidden="1"/>
    <cellStyle name="Followed Hyperlink" xfId="56467" builtinId="9" hidden="1"/>
    <cellStyle name="Followed Hyperlink" xfId="56468" builtinId="9" hidden="1"/>
    <cellStyle name="Followed Hyperlink" xfId="56469" builtinId="9" hidden="1"/>
    <cellStyle name="Followed Hyperlink" xfId="56470" builtinId="9" hidden="1"/>
    <cellStyle name="Followed Hyperlink" xfId="56471" builtinId="9" hidden="1"/>
    <cellStyle name="Followed Hyperlink" xfId="56472" builtinId="9" hidden="1"/>
    <cellStyle name="Followed Hyperlink" xfId="56473" builtinId="9" hidden="1"/>
    <cellStyle name="Followed Hyperlink" xfId="56474" builtinId="9" hidden="1"/>
    <cellStyle name="Followed Hyperlink" xfId="56475" builtinId="9" hidden="1"/>
    <cellStyle name="Followed Hyperlink" xfId="56476" builtinId="9" hidden="1"/>
    <cellStyle name="Followed Hyperlink" xfId="56477" builtinId="9" hidden="1"/>
    <cellStyle name="Followed Hyperlink" xfId="56478" builtinId="9" hidden="1"/>
    <cellStyle name="Followed Hyperlink" xfId="56479" builtinId="9" hidden="1"/>
    <cellStyle name="Followed Hyperlink" xfId="56480" builtinId="9" hidden="1"/>
    <cellStyle name="Followed Hyperlink" xfId="56481" builtinId="9" hidden="1"/>
    <cellStyle name="Followed Hyperlink" xfId="56482" builtinId="9" hidden="1"/>
    <cellStyle name="Followed Hyperlink" xfId="56483" builtinId="9" hidden="1"/>
    <cellStyle name="Followed Hyperlink" xfId="56484" builtinId="9" hidden="1"/>
    <cellStyle name="Followed Hyperlink" xfId="56485" builtinId="9" hidden="1"/>
    <cellStyle name="Followed Hyperlink" xfId="56486" builtinId="9" hidden="1"/>
    <cellStyle name="Followed Hyperlink" xfId="56487" builtinId="9" hidden="1"/>
    <cellStyle name="Followed Hyperlink" xfId="56488" builtinId="9" hidden="1"/>
    <cellStyle name="Followed Hyperlink" xfId="56489" builtinId="9" hidden="1"/>
    <cellStyle name="Followed Hyperlink" xfId="56490" builtinId="9" hidden="1"/>
    <cellStyle name="Followed Hyperlink" xfId="56491" builtinId="9" hidden="1"/>
    <cellStyle name="Followed Hyperlink" xfId="56492" builtinId="9" hidden="1"/>
    <cellStyle name="Followed Hyperlink" xfId="56493" builtinId="9" hidden="1"/>
    <cellStyle name="Followed Hyperlink" xfId="56494" builtinId="9" hidden="1"/>
    <cellStyle name="Followed Hyperlink" xfId="56495" builtinId="9" hidden="1"/>
    <cellStyle name="Followed Hyperlink" xfId="56496" builtinId="9" hidden="1"/>
    <cellStyle name="Followed Hyperlink" xfId="56497" builtinId="9" hidden="1"/>
    <cellStyle name="Followed Hyperlink" xfId="56498" builtinId="9" hidden="1"/>
    <cellStyle name="Followed Hyperlink" xfId="56499" builtinId="9" hidden="1"/>
    <cellStyle name="Followed Hyperlink" xfId="56500" builtinId="9" hidden="1"/>
    <cellStyle name="Followed Hyperlink" xfId="56501" builtinId="9" hidden="1"/>
    <cellStyle name="Followed Hyperlink" xfId="56502" builtinId="9" hidden="1"/>
    <cellStyle name="Followed Hyperlink" xfId="56503" builtinId="9" hidden="1"/>
    <cellStyle name="Followed Hyperlink" xfId="56504" builtinId="9" hidden="1"/>
    <cellStyle name="Followed Hyperlink" xfId="56505" builtinId="9" hidden="1"/>
    <cellStyle name="Followed Hyperlink" xfId="56506" builtinId="9" hidden="1"/>
    <cellStyle name="Followed Hyperlink" xfId="56507" builtinId="9" hidden="1"/>
    <cellStyle name="Followed Hyperlink" xfId="56508" builtinId="9" hidden="1"/>
    <cellStyle name="Followed Hyperlink" xfId="56509" builtinId="9" hidden="1"/>
    <cellStyle name="Followed Hyperlink" xfId="56510" builtinId="9" hidden="1"/>
    <cellStyle name="Followed Hyperlink" xfId="56451" builtinId="9" hidden="1"/>
    <cellStyle name="Followed Hyperlink" xfId="56431" builtinId="9" hidden="1"/>
    <cellStyle name="Followed Hyperlink" xfId="56511" builtinId="9" hidden="1"/>
    <cellStyle name="Followed Hyperlink" xfId="56512" builtinId="9" hidden="1"/>
    <cellStyle name="Followed Hyperlink" xfId="56513" builtinId="9" hidden="1"/>
    <cellStyle name="Followed Hyperlink" xfId="56514" builtinId="9" hidden="1"/>
    <cellStyle name="Followed Hyperlink" xfId="56515" builtinId="9" hidden="1"/>
    <cellStyle name="Followed Hyperlink" xfId="56516" builtinId="9" hidden="1"/>
    <cellStyle name="Followed Hyperlink" xfId="56517" builtinId="9" hidden="1"/>
    <cellStyle name="Followed Hyperlink" xfId="56518" builtinId="9" hidden="1"/>
    <cellStyle name="Followed Hyperlink" xfId="56519" builtinId="9" hidden="1"/>
    <cellStyle name="Followed Hyperlink" xfId="56520" builtinId="9" hidden="1"/>
    <cellStyle name="Followed Hyperlink" xfId="56521" builtinId="9" hidden="1"/>
    <cellStyle name="Followed Hyperlink" xfId="56522" builtinId="9" hidden="1"/>
    <cellStyle name="Followed Hyperlink" xfId="56523" builtinId="9" hidden="1"/>
    <cellStyle name="Followed Hyperlink" xfId="56524" builtinId="9" hidden="1"/>
    <cellStyle name="Followed Hyperlink" xfId="56525" builtinId="9" hidden="1"/>
    <cellStyle name="Followed Hyperlink" xfId="56526" builtinId="9" hidden="1"/>
    <cellStyle name="Followed Hyperlink" xfId="56527" builtinId="9" hidden="1"/>
    <cellStyle name="Followed Hyperlink" xfId="56528" builtinId="9" hidden="1"/>
    <cellStyle name="Followed Hyperlink" xfId="56529" builtinId="9" hidden="1"/>
    <cellStyle name="Followed Hyperlink" xfId="56530" builtinId="9" hidden="1"/>
    <cellStyle name="Followed Hyperlink" xfId="56531" builtinId="9" hidden="1"/>
    <cellStyle name="Followed Hyperlink" xfId="56532" builtinId="9" hidden="1"/>
    <cellStyle name="Followed Hyperlink" xfId="56533" builtinId="9" hidden="1"/>
    <cellStyle name="Followed Hyperlink" xfId="56534" builtinId="9" hidden="1"/>
    <cellStyle name="Followed Hyperlink" xfId="56535" builtinId="9" hidden="1"/>
    <cellStyle name="Followed Hyperlink" xfId="56536" builtinId="9" hidden="1"/>
    <cellStyle name="Followed Hyperlink" xfId="56537" builtinId="9" hidden="1"/>
    <cellStyle name="Followed Hyperlink" xfId="56538" builtinId="9" hidden="1"/>
    <cellStyle name="Followed Hyperlink" xfId="56539" builtinId="9" hidden="1"/>
    <cellStyle name="Followed Hyperlink" xfId="56540" builtinId="9" hidden="1"/>
    <cellStyle name="Followed Hyperlink" xfId="56541" builtinId="9" hidden="1"/>
    <cellStyle name="Followed Hyperlink" xfId="56542" builtinId="9" hidden="1"/>
    <cellStyle name="Followed Hyperlink" xfId="56543" builtinId="9" hidden="1"/>
    <cellStyle name="Followed Hyperlink" xfId="56544" builtinId="9" hidden="1"/>
    <cellStyle name="Followed Hyperlink" xfId="56545" builtinId="9" hidden="1"/>
    <cellStyle name="Followed Hyperlink" xfId="56546" builtinId="9" hidden="1"/>
    <cellStyle name="Followed Hyperlink" xfId="56547" builtinId="9" hidden="1"/>
    <cellStyle name="Followed Hyperlink" xfId="56548" builtinId="9" hidden="1"/>
    <cellStyle name="Followed Hyperlink" xfId="56549" builtinId="9" hidden="1"/>
    <cellStyle name="Followed Hyperlink" xfId="56550" builtinId="9" hidden="1"/>
    <cellStyle name="Followed Hyperlink" xfId="56551" builtinId="9" hidden="1"/>
    <cellStyle name="Followed Hyperlink" xfId="56552" builtinId="9" hidden="1"/>
    <cellStyle name="Followed Hyperlink" xfId="56553" builtinId="9" hidden="1"/>
    <cellStyle name="Followed Hyperlink" xfId="56554" builtinId="9" hidden="1"/>
    <cellStyle name="Followed Hyperlink" xfId="56555" builtinId="9" hidden="1"/>
    <cellStyle name="Followed Hyperlink" xfId="56556" builtinId="9" hidden="1"/>
    <cellStyle name="Followed Hyperlink" xfId="56557" builtinId="9" hidden="1"/>
    <cellStyle name="Followed Hyperlink" xfId="56558" builtinId="9" hidden="1"/>
    <cellStyle name="Followed Hyperlink" xfId="56559" builtinId="9" hidden="1"/>
    <cellStyle name="Followed Hyperlink" xfId="56560" builtinId="9" hidden="1"/>
    <cellStyle name="Followed Hyperlink" xfId="56561" builtinId="9" hidden="1"/>
    <cellStyle name="Followed Hyperlink" xfId="56562" builtinId="9" hidden="1"/>
    <cellStyle name="Followed Hyperlink" xfId="56563" builtinId="9" hidden="1"/>
    <cellStyle name="Followed Hyperlink" xfId="56564" builtinId="9" hidden="1"/>
    <cellStyle name="Followed Hyperlink" xfId="56565" builtinId="9" hidden="1"/>
    <cellStyle name="Followed Hyperlink" xfId="56566" builtinId="9" hidden="1"/>
    <cellStyle name="Followed Hyperlink" xfId="56567" builtinId="9" hidden="1"/>
    <cellStyle name="Followed Hyperlink" xfId="56568" builtinId="9" hidden="1"/>
    <cellStyle name="Followed Hyperlink" xfId="56569" builtinId="9" hidden="1"/>
    <cellStyle name="Followed Hyperlink" xfId="56572" builtinId="9" hidden="1"/>
    <cellStyle name="Followed Hyperlink" xfId="56573" builtinId="9" hidden="1"/>
    <cellStyle name="Followed Hyperlink" xfId="56574" builtinId="9" hidden="1"/>
    <cellStyle name="Followed Hyperlink" xfId="56575" builtinId="9" hidden="1"/>
    <cellStyle name="Followed Hyperlink" xfId="56576" builtinId="9" hidden="1"/>
    <cellStyle name="Followed Hyperlink" xfId="56577" builtinId="9" hidden="1"/>
    <cellStyle name="Followed Hyperlink" xfId="56578" builtinId="9" hidden="1"/>
    <cellStyle name="Followed Hyperlink" xfId="56579" builtinId="9" hidden="1"/>
    <cellStyle name="Followed Hyperlink" xfId="56580" builtinId="9" hidden="1"/>
    <cellStyle name="Followed Hyperlink" xfId="56581" builtinId="9" hidden="1"/>
    <cellStyle name="Followed Hyperlink" xfId="56582" builtinId="9" hidden="1"/>
    <cellStyle name="Followed Hyperlink" xfId="56583" builtinId="9" hidden="1"/>
    <cellStyle name="Followed Hyperlink" xfId="56584" builtinId="9" hidden="1"/>
    <cellStyle name="Followed Hyperlink" xfId="56585" builtinId="9" hidden="1"/>
    <cellStyle name="Followed Hyperlink" xfId="56586" builtinId="9" hidden="1"/>
    <cellStyle name="Followed Hyperlink" xfId="56587" builtinId="9" hidden="1"/>
    <cellStyle name="Followed Hyperlink" xfId="56588" builtinId="9" hidden="1"/>
    <cellStyle name="Followed Hyperlink" xfId="56589" builtinId="9" hidden="1"/>
    <cellStyle name="Followed Hyperlink" xfId="56590" builtinId="9" hidden="1"/>
    <cellStyle name="Followed Hyperlink" xfId="56570" builtinId="9" hidden="1"/>
    <cellStyle name="Followed Hyperlink" xfId="56592" builtinId="9" hidden="1"/>
    <cellStyle name="Followed Hyperlink" xfId="56593" builtinId="9" hidden="1"/>
    <cellStyle name="Followed Hyperlink" xfId="56594" builtinId="9" hidden="1"/>
    <cellStyle name="Followed Hyperlink" xfId="56595" builtinId="9" hidden="1"/>
    <cellStyle name="Followed Hyperlink" xfId="56596" builtinId="9" hidden="1"/>
    <cellStyle name="Followed Hyperlink" xfId="56597" builtinId="9" hidden="1"/>
    <cellStyle name="Followed Hyperlink" xfId="56598" builtinId="9" hidden="1"/>
    <cellStyle name="Followed Hyperlink" xfId="56599" builtinId="9" hidden="1"/>
    <cellStyle name="Followed Hyperlink" xfId="56600" builtinId="9" hidden="1"/>
    <cellStyle name="Followed Hyperlink" xfId="56601" builtinId="9" hidden="1"/>
    <cellStyle name="Followed Hyperlink" xfId="56602" builtinId="9" hidden="1"/>
    <cellStyle name="Followed Hyperlink" xfId="56603" builtinId="9" hidden="1"/>
    <cellStyle name="Followed Hyperlink" xfId="56604" builtinId="9" hidden="1"/>
    <cellStyle name="Followed Hyperlink" xfId="56605" builtinId="9" hidden="1"/>
    <cellStyle name="Followed Hyperlink" xfId="56606" builtinId="9" hidden="1"/>
    <cellStyle name="Followed Hyperlink" xfId="56607" builtinId="9" hidden="1"/>
    <cellStyle name="Followed Hyperlink" xfId="56608" builtinId="9" hidden="1"/>
    <cellStyle name="Followed Hyperlink" xfId="56609" builtinId="9" hidden="1"/>
    <cellStyle name="Followed Hyperlink" xfId="56610" builtinId="9" hidden="1"/>
    <cellStyle name="Followed Hyperlink" xfId="56611" builtinId="9" hidden="1"/>
    <cellStyle name="Followed Hyperlink" xfId="56612" builtinId="9" hidden="1"/>
    <cellStyle name="Followed Hyperlink" xfId="56613" builtinId="9" hidden="1"/>
    <cellStyle name="Followed Hyperlink" xfId="56614" builtinId="9" hidden="1"/>
    <cellStyle name="Followed Hyperlink" xfId="56615" builtinId="9" hidden="1"/>
    <cellStyle name="Followed Hyperlink" xfId="56616" builtinId="9" hidden="1"/>
    <cellStyle name="Followed Hyperlink" xfId="56617" builtinId="9" hidden="1"/>
    <cellStyle name="Followed Hyperlink" xfId="56618" builtinId="9" hidden="1"/>
    <cellStyle name="Followed Hyperlink" xfId="56619" builtinId="9" hidden="1"/>
    <cellStyle name="Followed Hyperlink" xfId="56620" builtinId="9" hidden="1"/>
    <cellStyle name="Followed Hyperlink" xfId="56621" builtinId="9" hidden="1"/>
    <cellStyle name="Followed Hyperlink" xfId="56622" builtinId="9" hidden="1"/>
    <cellStyle name="Followed Hyperlink" xfId="56623" builtinId="9" hidden="1"/>
    <cellStyle name="Followed Hyperlink" xfId="56624" builtinId="9" hidden="1"/>
    <cellStyle name="Followed Hyperlink" xfId="56625" builtinId="9" hidden="1"/>
    <cellStyle name="Followed Hyperlink" xfId="56626" builtinId="9" hidden="1"/>
    <cellStyle name="Followed Hyperlink" xfId="56627" builtinId="9" hidden="1"/>
    <cellStyle name="Followed Hyperlink" xfId="56628" builtinId="9" hidden="1"/>
    <cellStyle name="Followed Hyperlink" xfId="56629" builtinId="9" hidden="1"/>
    <cellStyle name="Followed Hyperlink" xfId="56630" builtinId="9" hidden="1"/>
    <cellStyle name="Followed Hyperlink" xfId="56631" builtinId="9" hidden="1"/>
    <cellStyle name="Followed Hyperlink" xfId="56632" builtinId="9" hidden="1"/>
    <cellStyle name="Followed Hyperlink" xfId="56633" builtinId="9" hidden="1"/>
    <cellStyle name="Followed Hyperlink" xfId="56634" builtinId="9" hidden="1"/>
    <cellStyle name="Followed Hyperlink" xfId="56635" builtinId="9" hidden="1"/>
    <cellStyle name="Followed Hyperlink" xfId="56636" builtinId="9" hidden="1"/>
    <cellStyle name="Followed Hyperlink" xfId="56637" builtinId="9" hidden="1"/>
    <cellStyle name="Followed Hyperlink" xfId="56638" builtinId="9" hidden="1"/>
    <cellStyle name="Followed Hyperlink" xfId="56639" builtinId="9" hidden="1"/>
    <cellStyle name="Followed Hyperlink" xfId="56640" builtinId="9" hidden="1"/>
    <cellStyle name="Followed Hyperlink" xfId="56641" builtinId="9" hidden="1"/>
    <cellStyle name="Followed Hyperlink" xfId="56642" builtinId="9" hidden="1"/>
    <cellStyle name="Followed Hyperlink" xfId="56643" builtinId="9" hidden="1"/>
    <cellStyle name="Followed Hyperlink" xfId="56644" builtinId="9" hidden="1"/>
    <cellStyle name="Followed Hyperlink" xfId="56645" builtinId="9" hidden="1"/>
    <cellStyle name="Followed Hyperlink" xfId="56646" builtinId="9" hidden="1"/>
    <cellStyle name="Followed Hyperlink" xfId="56647" builtinId="9" hidden="1"/>
    <cellStyle name="Followed Hyperlink" xfId="56648" builtinId="9" hidden="1"/>
    <cellStyle name="Followed Hyperlink" xfId="56649" builtinId="9" hidden="1"/>
    <cellStyle name="Followed Hyperlink" xfId="56650" builtinId="9" hidden="1"/>
    <cellStyle name="Followed Hyperlink" xfId="56591" builtinId="9" hidden="1"/>
    <cellStyle name="Followed Hyperlink" xfId="56571" builtinId="9" hidden="1"/>
    <cellStyle name="Followed Hyperlink" xfId="56651" builtinId="9" hidden="1"/>
    <cellStyle name="Followed Hyperlink" xfId="56652" builtinId="9" hidden="1"/>
    <cellStyle name="Followed Hyperlink" xfId="56653" builtinId="9" hidden="1"/>
    <cellStyle name="Followed Hyperlink" xfId="56654" builtinId="9" hidden="1"/>
    <cellStyle name="Followed Hyperlink" xfId="56655" builtinId="9" hidden="1"/>
    <cellStyle name="Followed Hyperlink" xfId="56656" builtinId="9" hidden="1"/>
    <cellStyle name="Followed Hyperlink" xfId="56657" builtinId="9" hidden="1"/>
    <cellStyle name="Followed Hyperlink" xfId="56658" builtinId="9" hidden="1"/>
    <cellStyle name="Followed Hyperlink" xfId="56659" builtinId="9" hidden="1"/>
    <cellStyle name="Followed Hyperlink" xfId="56660" builtinId="9" hidden="1"/>
    <cellStyle name="Followed Hyperlink" xfId="56661" builtinId="9" hidden="1"/>
    <cellStyle name="Followed Hyperlink" xfId="56662" builtinId="9" hidden="1"/>
    <cellStyle name="Followed Hyperlink" xfId="56663" builtinId="9" hidden="1"/>
    <cellStyle name="Followed Hyperlink" xfId="56664" builtinId="9" hidden="1"/>
    <cellStyle name="Followed Hyperlink" xfId="56665" builtinId="9" hidden="1"/>
    <cellStyle name="Followed Hyperlink" xfId="56666" builtinId="9" hidden="1"/>
    <cellStyle name="Followed Hyperlink" xfId="56667" builtinId="9" hidden="1"/>
    <cellStyle name="Followed Hyperlink" xfId="56668" builtinId="9" hidden="1"/>
    <cellStyle name="Followed Hyperlink" xfId="56669" builtinId="9" hidden="1"/>
    <cellStyle name="Followed Hyperlink" xfId="56670" builtinId="9" hidden="1"/>
    <cellStyle name="Followed Hyperlink" xfId="56671" builtinId="9" hidden="1"/>
    <cellStyle name="Followed Hyperlink" xfId="56672" builtinId="9" hidden="1"/>
    <cellStyle name="Followed Hyperlink" xfId="56673" builtinId="9" hidden="1"/>
    <cellStyle name="Followed Hyperlink" xfId="56674" builtinId="9" hidden="1"/>
    <cellStyle name="Followed Hyperlink" xfId="56675" builtinId="9" hidden="1"/>
    <cellStyle name="Followed Hyperlink" xfId="56676" builtinId="9" hidden="1"/>
    <cellStyle name="Followed Hyperlink" xfId="56677" builtinId="9" hidden="1"/>
    <cellStyle name="Followed Hyperlink" xfId="56678" builtinId="9" hidden="1"/>
    <cellStyle name="Followed Hyperlink" xfId="56679" builtinId="9" hidden="1"/>
    <cellStyle name="Followed Hyperlink" xfId="56680" builtinId="9" hidden="1"/>
    <cellStyle name="Followed Hyperlink" xfId="56681" builtinId="9" hidden="1"/>
    <cellStyle name="Followed Hyperlink" xfId="56682" builtinId="9" hidden="1"/>
    <cellStyle name="Followed Hyperlink" xfId="56683" builtinId="9" hidden="1"/>
    <cellStyle name="Followed Hyperlink" xfId="56684" builtinId="9" hidden="1"/>
    <cellStyle name="Followed Hyperlink" xfId="56685" builtinId="9" hidden="1"/>
    <cellStyle name="Followed Hyperlink" xfId="56686" builtinId="9" hidden="1"/>
    <cellStyle name="Followed Hyperlink" xfId="56687" builtinId="9" hidden="1"/>
    <cellStyle name="Followed Hyperlink" xfId="56688" builtinId="9" hidden="1"/>
    <cellStyle name="Followed Hyperlink" xfId="56689" builtinId="9" hidden="1"/>
    <cellStyle name="Followed Hyperlink" xfId="56690" builtinId="9" hidden="1"/>
    <cellStyle name="Followed Hyperlink" xfId="56691" builtinId="9" hidden="1"/>
    <cellStyle name="Followed Hyperlink" xfId="56692" builtinId="9" hidden="1"/>
    <cellStyle name="Followed Hyperlink" xfId="56693" builtinId="9" hidden="1"/>
    <cellStyle name="Followed Hyperlink" xfId="56694" builtinId="9" hidden="1"/>
    <cellStyle name="Followed Hyperlink" xfId="56695" builtinId="9" hidden="1"/>
    <cellStyle name="Followed Hyperlink" xfId="56696" builtinId="9" hidden="1"/>
    <cellStyle name="Followed Hyperlink" xfId="56697" builtinId="9" hidden="1"/>
    <cellStyle name="Followed Hyperlink" xfId="56698" builtinId="9" hidden="1"/>
    <cellStyle name="Followed Hyperlink" xfId="56699" builtinId="9" hidden="1"/>
    <cellStyle name="Followed Hyperlink" xfId="56700" builtinId="9" hidden="1"/>
    <cellStyle name="Followed Hyperlink" xfId="56701" builtinId="9" hidden="1"/>
    <cellStyle name="Followed Hyperlink" xfId="56702" builtinId="9" hidden="1"/>
    <cellStyle name="Followed Hyperlink" xfId="56703" builtinId="9" hidden="1"/>
    <cellStyle name="Followed Hyperlink" xfId="56704" builtinId="9" hidden="1"/>
    <cellStyle name="Followed Hyperlink" xfId="56705" builtinId="9" hidden="1"/>
    <cellStyle name="Followed Hyperlink" xfId="56706" builtinId="9" hidden="1"/>
    <cellStyle name="Followed Hyperlink" xfId="56707" builtinId="9" hidden="1"/>
    <cellStyle name="Followed Hyperlink" xfId="56708" builtinId="9" hidden="1"/>
    <cellStyle name="Followed Hyperlink" xfId="49148" builtinId="9" hidden="1"/>
    <cellStyle name="Followed Hyperlink" xfId="56711" builtinId="9" hidden="1"/>
    <cellStyle name="Followed Hyperlink" xfId="56712" builtinId="9" hidden="1"/>
    <cellStyle name="Followed Hyperlink" xfId="56713" builtinId="9" hidden="1"/>
    <cellStyle name="Followed Hyperlink" xfId="56714" builtinId="9" hidden="1"/>
    <cellStyle name="Followed Hyperlink" xfId="56715" builtinId="9" hidden="1"/>
    <cellStyle name="Followed Hyperlink" xfId="56716" builtinId="9" hidden="1"/>
    <cellStyle name="Followed Hyperlink" xfId="56717" builtinId="9" hidden="1"/>
    <cellStyle name="Followed Hyperlink" xfId="56718" builtinId="9" hidden="1"/>
    <cellStyle name="Followed Hyperlink" xfId="56719" builtinId="9" hidden="1"/>
    <cellStyle name="Followed Hyperlink" xfId="56720" builtinId="9" hidden="1"/>
    <cellStyle name="Followed Hyperlink" xfId="56721" builtinId="9" hidden="1"/>
    <cellStyle name="Followed Hyperlink" xfId="56722" builtinId="9" hidden="1"/>
    <cellStyle name="Followed Hyperlink" xfId="56723" builtinId="9" hidden="1"/>
    <cellStyle name="Followed Hyperlink" xfId="56724" builtinId="9" hidden="1"/>
    <cellStyle name="Followed Hyperlink" xfId="56725" builtinId="9" hidden="1"/>
    <cellStyle name="Followed Hyperlink" xfId="56726" builtinId="9" hidden="1"/>
    <cellStyle name="Followed Hyperlink" xfId="56727" builtinId="9" hidden="1"/>
    <cellStyle name="Followed Hyperlink" xfId="56728" builtinId="9" hidden="1"/>
    <cellStyle name="Followed Hyperlink" xfId="56729" builtinId="9" hidden="1"/>
    <cellStyle name="Followed Hyperlink" xfId="56709" builtinId="9" hidden="1"/>
    <cellStyle name="Followed Hyperlink" xfId="56731" builtinId="9" hidden="1"/>
    <cellStyle name="Followed Hyperlink" xfId="56732" builtinId="9" hidden="1"/>
    <cellStyle name="Followed Hyperlink" xfId="56733" builtinId="9" hidden="1"/>
    <cellStyle name="Followed Hyperlink" xfId="56734" builtinId="9" hidden="1"/>
    <cellStyle name="Followed Hyperlink" xfId="56735" builtinId="9" hidden="1"/>
    <cellStyle name="Followed Hyperlink" xfId="56736" builtinId="9" hidden="1"/>
    <cellStyle name="Followed Hyperlink" xfId="56737" builtinId="9" hidden="1"/>
    <cellStyle name="Followed Hyperlink" xfId="56738" builtinId="9" hidden="1"/>
    <cellStyle name="Followed Hyperlink" xfId="56739" builtinId="9" hidden="1"/>
    <cellStyle name="Followed Hyperlink" xfId="56740" builtinId="9" hidden="1"/>
    <cellStyle name="Followed Hyperlink" xfId="56741" builtinId="9" hidden="1"/>
    <cellStyle name="Followed Hyperlink" xfId="56742" builtinId="9" hidden="1"/>
    <cellStyle name="Followed Hyperlink" xfId="56743" builtinId="9" hidden="1"/>
    <cellStyle name="Followed Hyperlink" xfId="56744" builtinId="9" hidden="1"/>
    <cellStyle name="Followed Hyperlink" xfId="56745" builtinId="9" hidden="1"/>
    <cellStyle name="Followed Hyperlink" xfId="56746" builtinId="9" hidden="1"/>
    <cellStyle name="Followed Hyperlink" xfId="56747" builtinId="9" hidden="1"/>
    <cellStyle name="Followed Hyperlink" xfId="56748" builtinId="9" hidden="1"/>
    <cellStyle name="Followed Hyperlink" xfId="56749" builtinId="9" hidden="1"/>
    <cellStyle name="Followed Hyperlink" xfId="56750" builtinId="9" hidden="1"/>
    <cellStyle name="Followed Hyperlink" xfId="56751" builtinId="9" hidden="1"/>
    <cellStyle name="Followed Hyperlink" xfId="56752" builtinId="9" hidden="1"/>
    <cellStyle name="Followed Hyperlink" xfId="56753" builtinId="9" hidden="1"/>
    <cellStyle name="Followed Hyperlink" xfId="56754" builtinId="9" hidden="1"/>
    <cellStyle name="Followed Hyperlink" xfId="56755" builtinId="9" hidden="1"/>
    <cellStyle name="Followed Hyperlink" xfId="56756" builtinId="9" hidden="1"/>
    <cellStyle name="Followed Hyperlink" xfId="56757" builtinId="9" hidden="1"/>
    <cellStyle name="Followed Hyperlink" xfId="56758" builtinId="9" hidden="1"/>
    <cellStyle name="Followed Hyperlink" xfId="56759" builtinId="9" hidden="1"/>
    <cellStyle name="Followed Hyperlink" xfId="56760" builtinId="9" hidden="1"/>
    <cellStyle name="Followed Hyperlink" xfId="56761" builtinId="9" hidden="1"/>
    <cellStyle name="Followed Hyperlink" xfId="56762" builtinId="9" hidden="1"/>
    <cellStyle name="Followed Hyperlink" xfId="56763" builtinId="9" hidden="1"/>
    <cellStyle name="Followed Hyperlink" xfId="56764" builtinId="9" hidden="1"/>
    <cellStyle name="Followed Hyperlink" xfId="56765" builtinId="9" hidden="1"/>
    <cellStyle name="Followed Hyperlink" xfId="56766" builtinId="9" hidden="1"/>
    <cellStyle name="Followed Hyperlink" xfId="56767" builtinId="9" hidden="1"/>
    <cellStyle name="Followed Hyperlink" xfId="56768" builtinId="9" hidden="1"/>
    <cellStyle name="Followed Hyperlink" xfId="56769" builtinId="9" hidden="1"/>
    <cellStyle name="Followed Hyperlink" xfId="56770" builtinId="9" hidden="1"/>
    <cellStyle name="Followed Hyperlink" xfId="56771" builtinId="9" hidden="1"/>
    <cellStyle name="Followed Hyperlink" xfId="56772" builtinId="9" hidden="1"/>
    <cellStyle name="Followed Hyperlink" xfId="56773" builtinId="9" hidden="1"/>
    <cellStyle name="Followed Hyperlink" xfId="56774" builtinId="9" hidden="1"/>
    <cellStyle name="Followed Hyperlink" xfId="56775" builtinId="9" hidden="1"/>
    <cellStyle name="Followed Hyperlink" xfId="56776" builtinId="9" hidden="1"/>
    <cellStyle name="Followed Hyperlink" xfId="56777" builtinId="9" hidden="1"/>
    <cellStyle name="Followed Hyperlink" xfId="56778" builtinId="9" hidden="1"/>
    <cellStyle name="Followed Hyperlink" xfId="56779" builtinId="9" hidden="1"/>
    <cellStyle name="Followed Hyperlink" xfId="56780" builtinId="9" hidden="1"/>
    <cellStyle name="Followed Hyperlink" xfId="56781" builtinId="9" hidden="1"/>
    <cellStyle name="Followed Hyperlink" xfId="56782" builtinId="9" hidden="1"/>
    <cellStyle name="Followed Hyperlink" xfId="56783" builtinId="9" hidden="1"/>
    <cellStyle name="Followed Hyperlink" xfId="56784" builtinId="9" hidden="1"/>
    <cellStyle name="Followed Hyperlink" xfId="56785" builtinId="9" hidden="1"/>
    <cellStyle name="Followed Hyperlink" xfId="56786" builtinId="9" hidden="1"/>
    <cellStyle name="Followed Hyperlink" xfId="56787" builtinId="9" hidden="1"/>
    <cellStyle name="Followed Hyperlink" xfId="56788" builtinId="9" hidden="1"/>
    <cellStyle name="Followed Hyperlink" xfId="56789" builtinId="9" hidden="1"/>
    <cellStyle name="Followed Hyperlink" xfId="56730" builtinId="9" hidden="1"/>
    <cellStyle name="Followed Hyperlink" xfId="56710" builtinId="9" hidden="1"/>
    <cellStyle name="Followed Hyperlink" xfId="56790" builtinId="9" hidden="1"/>
    <cellStyle name="Followed Hyperlink" xfId="56791" builtinId="9" hidden="1"/>
    <cellStyle name="Followed Hyperlink" xfId="56792" builtinId="9" hidden="1"/>
    <cellStyle name="Followed Hyperlink" xfId="56793" builtinId="9" hidden="1"/>
    <cellStyle name="Followed Hyperlink" xfId="56794" builtinId="9" hidden="1"/>
    <cellStyle name="Followed Hyperlink" xfId="56795" builtinId="9" hidden="1"/>
    <cellStyle name="Followed Hyperlink" xfId="56796" builtinId="9" hidden="1"/>
    <cellStyle name="Followed Hyperlink" xfId="56797" builtinId="9" hidden="1"/>
    <cellStyle name="Followed Hyperlink" xfId="56798" builtinId="9" hidden="1"/>
    <cellStyle name="Followed Hyperlink" xfId="56799" builtinId="9" hidden="1"/>
    <cellStyle name="Followed Hyperlink" xfId="56800" builtinId="9" hidden="1"/>
    <cellStyle name="Followed Hyperlink" xfId="56801" builtinId="9" hidden="1"/>
    <cellStyle name="Followed Hyperlink" xfId="56802" builtinId="9" hidden="1"/>
    <cellStyle name="Followed Hyperlink" xfId="56803" builtinId="9" hidden="1"/>
    <cellStyle name="Followed Hyperlink" xfId="56804" builtinId="9" hidden="1"/>
    <cellStyle name="Followed Hyperlink" xfId="56805" builtinId="9" hidden="1"/>
    <cellStyle name="Followed Hyperlink" xfId="56806" builtinId="9" hidden="1"/>
    <cellStyle name="Followed Hyperlink" xfId="56807" builtinId="9" hidden="1"/>
    <cellStyle name="Followed Hyperlink" xfId="56808" builtinId="9" hidden="1"/>
    <cellStyle name="Followed Hyperlink" xfId="56809" builtinId="9" hidden="1"/>
    <cellStyle name="Followed Hyperlink" xfId="56810" builtinId="9" hidden="1"/>
    <cellStyle name="Followed Hyperlink" xfId="56811" builtinId="9" hidden="1"/>
    <cellStyle name="Followed Hyperlink" xfId="56812" builtinId="9" hidden="1"/>
    <cellStyle name="Followed Hyperlink" xfId="56813" builtinId="9" hidden="1"/>
    <cellStyle name="Followed Hyperlink" xfId="56814" builtinId="9" hidden="1"/>
    <cellStyle name="Followed Hyperlink" xfId="56815" builtinId="9" hidden="1"/>
    <cellStyle name="Followed Hyperlink" xfId="56816" builtinId="9" hidden="1"/>
    <cellStyle name="Followed Hyperlink" xfId="56817" builtinId="9" hidden="1"/>
    <cellStyle name="Followed Hyperlink" xfId="56818" builtinId="9" hidden="1"/>
    <cellStyle name="Followed Hyperlink" xfId="56819" builtinId="9" hidden="1"/>
    <cellStyle name="Followed Hyperlink" xfId="56820" builtinId="9" hidden="1"/>
    <cellStyle name="Followed Hyperlink" xfId="56821" builtinId="9" hidden="1"/>
    <cellStyle name="Followed Hyperlink" xfId="56822" builtinId="9" hidden="1"/>
    <cellStyle name="Followed Hyperlink" xfId="56823" builtinId="9" hidden="1"/>
    <cellStyle name="Followed Hyperlink" xfId="56824" builtinId="9" hidden="1"/>
    <cellStyle name="Followed Hyperlink" xfId="56825" builtinId="9" hidden="1"/>
    <cellStyle name="Followed Hyperlink" xfId="56826" builtinId="9" hidden="1"/>
    <cellStyle name="Followed Hyperlink" xfId="56827" builtinId="9" hidden="1"/>
    <cellStyle name="Followed Hyperlink" xfId="56828" builtinId="9" hidden="1"/>
    <cellStyle name="Followed Hyperlink" xfId="56829" builtinId="9" hidden="1"/>
    <cellStyle name="Followed Hyperlink" xfId="56830" builtinId="9" hidden="1"/>
    <cellStyle name="Followed Hyperlink" xfId="56831" builtinId="9" hidden="1"/>
    <cellStyle name="Followed Hyperlink" xfId="56832" builtinId="9" hidden="1"/>
    <cellStyle name="Followed Hyperlink" xfId="56833" builtinId="9" hidden="1"/>
    <cellStyle name="Followed Hyperlink" xfId="56834" builtinId="9" hidden="1"/>
    <cellStyle name="Followed Hyperlink" xfId="56835" builtinId="9" hidden="1"/>
    <cellStyle name="Followed Hyperlink" xfId="56836" builtinId="9" hidden="1"/>
    <cellStyle name="Followed Hyperlink" xfId="56837" builtinId="9" hidden="1"/>
    <cellStyle name="Followed Hyperlink" xfId="56838" builtinId="9" hidden="1"/>
    <cellStyle name="Followed Hyperlink" xfId="56839" builtinId="9" hidden="1"/>
    <cellStyle name="Followed Hyperlink" xfId="56840" builtinId="9" hidden="1"/>
    <cellStyle name="Followed Hyperlink" xfId="56841" builtinId="9" hidden="1"/>
    <cellStyle name="Followed Hyperlink" xfId="56842" builtinId="9" hidden="1"/>
    <cellStyle name="Followed Hyperlink" xfId="56843" builtinId="9" hidden="1"/>
    <cellStyle name="Followed Hyperlink" xfId="56844" builtinId="9" hidden="1"/>
    <cellStyle name="Followed Hyperlink" xfId="56845" builtinId="9" hidden="1"/>
    <cellStyle name="Followed Hyperlink" xfId="56846" builtinId="9" hidden="1"/>
    <cellStyle name="Followed Hyperlink" xfId="56847" builtinId="9" hidden="1"/>
    <cellStyle name="Followed Hyperlink" xfId="56851" builtinId="9" hidden="1"/>
    <cellStyle name="Followed Hyperlink" xfId="56855" builtinId="9" hidden="1"/>
    <cellStyle name="Followed Hyperlink" xfId="56856" builtinId="9" hidden="1"/>
    <cellStyle name="Followed Hyperlink" xfId="56857" builtinId="9" hidden="1"/>
    <cellStyle name="Followed Hyperlink" xfId="56858" builtinId="9" hidden="1"/>
    <cellStyle name="Followed Hyperlink" xfId="56859" builtinId="9" hidden="1"/>
    <cellStyle name="Followed Hyperlink" xfId="56860" builtinId="9" hidden="1"/>
    <cellStyle name="Followed Hyperlink" xfId="56861" builtinId="9" hidden="1"/>
    <cellStyle name="Followed Hyperlink" xfId="56862" builtinId="9" hidden="1"/>
    <cellStyle name="Followed Hyperlink" xfId="56863" builtinId="9" hidden="1"/>
    <cellStyle name="Followed Hyperlink" xfId="56864" builtinId="9" hidden="1"/>
    <cellStyle name="Followed Hyperlink" xfId="56865" builtinId="9" hidden="1"/>
    <cellStyle name="Followed Hyperlink" xfId="56866" builtinId="9" hidden="1"/>
    <cellStyle name="Followed Hyperlink" xfId="56867" builtinId="9" hidden="1"/>
    <cellStyle name="Followed Hyperlink" xfId="56868" builtinId="9" hidden="1"/>
    <cellStyle name="Followed Hyperlink" xfId="56869" builtinId="9" hidden="1"/>
    <cellStyle name="Followed Hyperlink" xfId="56870" builtinId="9" hidden="1"/>
    <cellStyle name="Followed Hyperlink" xfId="56871" builtinId="9" hidden="1"/>
    <cellStyle name="Followed Hyperlink" xfId="56872" builtinId="9" hidden="1"/>
    <cellStyle name="Followed Hyperlink" xfId="56873" builtinId="9" hidden="1"/>
    <cellStyle name="Followed Hyperlink" xfId="56852" builtinId="9" hidden="1"/>
    <cellStyle name="Followed Hyperlink" xfId="56876" builtinId="9" hidden="1"/>
    <cellStyle name="Followed Hyperlink" xfId="56877" builtinId="9" hidden="1"/>
    <cellStyle name="Followed Hyperlink" xfId="56878" builtinId="9" hidden="1"/>
    <cellStyle name="Followed Hyperlink" xfId="56879" builtinId="9" hidden="1"/>
    <cellStyle name="Followed Hyperlink" xfId="56880" builtinId="9" hidden="1"/>
    <cellStyle name="Followed Hyperlink" xfId="56881" builtinId="9" hidden="1"/>
    <cellStyle name="Followed Hyperlink" xfId="56882" builtinId="9" hidden="1"/>
    <cellStyle name="Followed Hyperlink" xfId="56883" builtinId="9" hidden="1"/>
    <cellStyle name="Followed Hyperlink" xfId="56884" builtinId="9" hidden="1"/>
    <cellStyle name="Followed Hyperlink" xfId="56885" builtinId="9" hidden="1"/>
    <cellStyle name="Followed Hyperlink" xfId="56886" builtinId="9" hidden="1"/>
    <cellStyle name="Followed Hyperlink" xfId="56887" builtinId="9" hidden="1"/>
    <cellStyle name="Followed Hyperlink" xfId="56888" builtinId="9" hidden="1"/>
    <cellStyle name="Followed Hyperlink" xfId="56889" builtinId="9" hidden="1"/>
    <cellStyle name="Followed Hyperlink" xfId="56890" builtinId="9" hidden="1"/>
    <cellStyle name="Followed Hyperlink" xfId="56891" builtinId="9" hidden="1"/>
    <cellStyle name="Followed Hyperlink" xfId="56892" builtinId="9" hidden="1"/>
    <cellStyle name="Followed Hyperlink" xfId="56893" builtinId="9" hidden="1"/>
    <cellStyle name="Followed Hyperlink" xfId="56894" builtinId="9" hidden="1"/>
    <cellStyle name="Followed Hyperlink" xfId="56895" builtinId="9" hidden="1"/>
    <cellStyle name="Followed Hyperlink" xfId="56896" builtinId="9" hidden="1"/>
    <cellStyle name="Followed Hyperlink" xfId="56897" builtinId="9" hidden="1"/>
    <cellStyle name="Followed Hyperlink" xfId="56898" builtinId="9" hidden="1"/>
    <cellStyle name="Followed Hyperlink" xfId="56899" builtinId="9" hidden="1"/>
    <cellStyle name="Followed Hyperlink" xfId="56900" builtinId="9" hidden="1"/>
    <cellStyle name="Followed Hyperlink" xfId="56901" builtinId="9" hidden="1"/>
    <cellStyle name="Followed Hyperlink" xfId="56902" builtinId="9" hidden="1"/>
    <cellStyle name="Followed Hyperlink" xfId="56903" builtinId="9" hidden="1"/>
    <cellStyle name="Followed Hyperlink" xfId="56904" builtinId="9" hidden="1"/>
    <cellStyle name="Followed Hyperlink" xfId="56905" builtinId="9" hidden="1"/>
    <cellStyle name="Followed Hyperlink" xfId="56906" builtinId="9" hidden="1"/>
    <cellStyle name="Followed Hyperlink" xfId="56907" builtinId="9" hidden="1"/>
    <cellStyle name="Followed Hyperlink" xfId="56908" builtinId="9" hidden="1"/>
    <cellStyle name="Followed Hyperlink" xfId="56909" builtinId="9" hidden="1"/>
    <cellStyle name="Followed Hyperlink" xfId="56910" builtinId="9" hidden="1"/>
    <cellStyle name="Followed Hyperlink" xfId="56911" builtinId="9" hidden="1"/>
    <cellStyle name="Followed Hyperlink" xfId="56912" builtinId="9" hidden="1"/>
    <cellStyle name="Followed Hyperlink" xfId="56913" builtinId="9" hidden="1"/>
    <cellStyle name="Followed Hyperlink" xfId="56914" builtinId="9" hidden="1"/>
    <cellStyle name="Followed Hyperlink" xfId="56915" builtinId="9" hidden="1"/>
    <cellStyle name="Followed Hyperlink" xfId="56916" builtinId="9" hidden="1"/>
    <cellStyle name="Followed Hyperlink" xfId="56917" builtinId="9" hidden="1"/>
    <cellStyle name="Followed Hyperlink" xfId="56918" builtinId="9" hidden="1"/>
    <cellStyle name="Followed Hyperlink" xfId="56919" builtinId="9" hidden="1"/>
    <cellStyle name="Followed Hyperlink" xfId="56920" builtinId="9" hidden="1"/>
    <cellStyle name="Followed Hyperlink" xfId="56921" builtinId="9" hidden="1"/>
    <cellStyle name="Followed Hyperlink" xfId="56922" builtinId="9" hidden="1"/>
    <cellStyle name="Followed Hyperlink" xfId="56923" builtinId="9" hidden="1"/>
    <cellStyle name="Followed Hyperlink" xfId="56924" builtinId="9" hidden="1"/>
    <cellStyle name="Followed Hyperlink" xfId="56925" builtinId="9" hidden="1"/>
    <cellStyle name="Followed Hyperlink" xfId="56926" builtinId="9" hidden="1"/>
    <cellStyle name="Followed Hyperlink" xfId="56927" builtinId="9" hidden="1"/>
    <cellStyle name="Followed Hyperlink" xfId="56928" builtinId="9" hidden="1"/>
    <cellStyle name="Followed Hyperlink" xfId="56929" builtinId="9" hidden="1"/>
    <cellStyle name="Followed Hyperlink" xfId="56930" builtinId="9" hidden="1"/>
    <cellStyle name="Followed Hyperlink" xfId="56931" builtinId="9" hidden="1"/>
    <cellStyle name="Followed Hyperlink" xfId="56932" builtinId="9" hidden="1"/>
    <cellStyle name="Followed Hyperlink" xfId="56933" builtinId="9" hidden="1"/>
    <cellStyle name="Followed Hyperlink" xfId="56934" builtinId="9" hidden="1"/>
    <cellStyle name="Followed Hyperlink" xfId="56875" builtinId="9" hidden="1"/>
    <cellStyle name="Followed Hyperlink" xfId="56854" builtinId="9" hidden="1"/>
    <cellStyle name="Followed Hyperlink" xfId="56935" builtinId="9" hidden="1"/>
    <cellStyle name="Followed Hyperlink" xfId="56936" builtinId="9" hidden="1"/>
    <cellStyle name="Followed Hyperlink" xfId="56937" builtinId="9" hidden="1"/>
    <cellStyle name="Followed Hyperlink" xfId="56938" builtinId="9" hidden="1"/>
    <cellStyle name="Followed Hyperlink" xfId="56939" builtinId="9" hidden="1"/>
    <cellStyle name="Followed Hyperlink" xfId="56940" builtinId="9" hidden="1"/>
    <cellStyle name="Followed Hyperlink" xfId="56941" builtinId="9" hidden="1"/>
    <cellStyle name="Followed Hyperlink" xfId="56942" builtinId="9" hidden="1"/>
    <cellStyle name="Followed Hyperlink" xfId="56943" builtinId="9" hidden="1"/>
    <cellStyle name="Followed Hyperlink" xfId="56944" builtinId="9" hidden="1"/>
    <cellStyle name="Followed Hyperlink" xfId="56945" builtinId="9" hidden="1"/>
    <cellStyle name="Followed Hyperlink" xfId="56946" builtinId="9" hidden="1"/>
    <cellStyle name="Followed Hyperlink" xfId="56947" builtinId="9" hidden="1"/>
    <cellStyle name="Followed Hyperlink" xfId="56948" builtinId="9" hidden="1"/>
    <cellStyle name="Followed Hyperlink" xfId="56949" builtinId="9" hidden="1"/>
    <cellStyle name="Followed Hyperlink" xfId="56950" builtinId="9" hidden="1"/>
    <cellStyle name="Followed Hyperlink" xfId="56951" builtinId="9" hidden="1"/>
    <cellStyle name="Followed Hyperlink" xfId="56952" builtinId="9" hidden="1"/>
    <cellStyle name="Followed Hyperlink" xfId="56953" builtinId="9" hidden="1"/>
    <cellStyle name="Followed Hyperlink" xfId="56954" builtinId="9" hidden="1"/>
    <cellStyle name="Followed Hyperlink" xfId="56955" builtinId="9" hidden="1"/>
    <cellStyle name="Followed Hyperlink" xfId="56956" builtinId="9" hidden="1"/>
    <cellStyle name="Followed Hyperlink" xfId="56957" builtinId="9" hidden="1"/>
    <cellStyle name="Followed Hyperlink" xfId="56958" builtinId="9" hidden="1"/>
    <cellStyle name="Followed Hyperlink" xfId="56959" builtinId="9" hidden="1"/>
    <cellStyle name="Followed Hyperlink" xfId="56960" builtinId="9" hidden="1"/>
    <cellStyle name="Followed Hyperlink" xfId="56961" builtinId="9" hidden="1"/>
    <cellStyle name="Followed Hyperlink" xfId="56962" builtinId="9" hidden="1"/>
    <cellStyle name="Followed Hyperlink" xfId="56963" builtinId="9" hidden="1"/>
    <cellStyle name="Followed Hyperlink" xfId="56964" builtinId="9" hidden="1"/>
    <cellStyle name="Followed Hyperlink" xfId="56965" builtinId="9" hidden="1"/>
    <cellStyle name="Followed Hyperlink" xfId="56966" builtinId="9" hidden="1"/>
    <cellStyle name="Followed Hyperlink" xfId="56967" builtinId="9" hidden="1"/>
    <cellStyle name="Followed Hyperlink" xfId="56968" builtinId="9" hidden="1"/>
    <cellStyle name="Followed Hyperlink" xfId="56969" builtinId="9" hidden="1"/>
    <cellStyle name="Followed Hyperlink" xfId="56970" builtinId="9" hidden="1"/>
    <cellStyle name="Followed Hyperlink" xfId="56971" builtinId="9" hidden="1"/>
    <cellStyle name="Followed Hyperlink" xfId="56972" builtinId="9" hidden="1"/>
    <cellStyle name="Followed Hyperlink" xfId="56973" builtinId="9" hidden="1"/>
    <cellStyle name="Followed Hyperlink" xfId="56974" builtinId="9" hidden="1"/>
    <cellStyle name="Followed Hyperlink" xfId="56975" builtinId="9" hidden="1"/>
    <cellStyle name="Followed Hyperlink" xfId="56976" builtinId="9" hidden="1"/>
    <cellStyle name="Followed Hyperlink" xfId="56977" builtinId="9" hidden="1"/>
    <cellStyle name="Followed Hyperlink" xfId="56978" builtinId="9" hidden="1"/>
    <cellStyle name="Followed Hyperlink" xfId="56979" builtinId="9" hidden="1"/>
    <cellStyle name="Followed Hyperlink" xfId="56980" builtinId="9" hidden="1"/>
    <cellStyle name="Followed Hyperlink" xfId="56981" builtinId="9" hidden="1"/>
    <cellStyle name="Followed Hyperlink" xfId="56982" builtinId="9" hidden="1"/>
    <cellStyle name="Followed Hyperlink" xfId="56983" builtinId="9" hidden="1"/>
    <cellStyle name="Followed Hyperlink" xfId="56984" builtinId="9" hidden="1"/>
    <cellStyle name="Followed Hyperlink" xfId="56985" builtinId="9" hidden="1"/>
    <cellStyle name="Followed Hyperlink" xfId="56986" builtinId="9" hidden="1"/>
    <cellStyle name="Followed Hyperlink" xfId="56987" builtinId="9" hidden="1"/>
    <cellStyle name="Followed Hyperlink" xfId="56988" builtinId="9" hidden="1"/>
    <cellStyle name="Followed Hyperlink" xfId="56989" builtinId="9" hidden="1"/>
    <cellStyle name="Followed Hyperlink" xfId="56990" builtinId="9" hidden="1"/>
    <cellStyle name="Followed Hyperlink" xfId="56991" builtinId="9" hidden="1"/>
    <cellStyle name="Followed Hyperlink" xfId="56992" builtinId="9" hidden="1"/>
    <cellStyle name="Followed Hyperlink" xfId="56993" builtinId="9" hidden="1"/>
    <cellStyle name="Followed Hyperlink" xfId="56996" builtinId="9" hidden="1"/>
    <cellStyle name="Followed Hyperlink" xfId="56997" builtinId="9" hidden="1"/>
    <cellStyle name="Followed Hyperlink" xfId="56998" builtinId="9" hidden="1"/>
    <cellStyle name="Followed Hyperlink" xfId="56999" builtinId="9" hidden="1"/>
    <cellStyle name="Followed Hyperlink" xfId="57000" builtinId="9" hidden="1"/>
    <cellStyle name="Followed Hyperlink" xfId="57001" builtinId="9" hidden="1"/>
    <cellStyle name="Followed Hyperlink" xfId="57002" builtinId="9" hidden="1"/>
    <cellStyle name="Followed Hyperlink" xfId="57003" builtinId="9" hidden="1"/>
    <cellStyle name="Followed Hyperlink" xfId="57004" builtinId="9" hidden="1"/>
    <cellStyle name="Followed Hyperlink" xfId="57005" builtinId="9" hidden="1"/>
    <cellStyle name="Followed Hyperlink" xfId="57006" builtinId="9" hidden="1"/>
    <cellStyle name="Followed Hyperlink" xfId="57007" builtinId="9" hidden="1"/>
    <cellStyle name="Followed Hyperlink" xfId="57008" builtinId="9" hidden="1"/>
    <cellStyle name="Followed Hyperlink" xfId="57009" builtinId="9" hidden="1"/>
    <cellStyle name="Followed Hyperlink" xfId="57010" builtinId="9" hidden="1"/>
    <cellStyle name="Followed Hyperlink" xfId="57011" builtinId="9" hidden="1"/>
    <cellStyle name="Followed Hyperlink" xfId="57012" builtinId="9" hidden="1"/>
    <cellStyle name="Followed Hyperlink" xfId="57013" builtinId="9" hidden="1"/>
    <cellStyle name="Followed Hyperlink" xfId="57014" builtinId="9" hidden="1"/>
    <cellStyle name="Followed Hyperlink" xfId="56994" builtinId="9" hidden="1"/>
    <cellStyle name="Followed Hyperlink" xfId="57016" builtinId="9" hidden="1"/>
    <cellStyle name="Followed Hyperlink" xfId="57017" builtinId="9" hidden="1"/>
    <cellStyle name="Followed Hyperlink" xfId="57018" builtinId="9" hidden="1"/>
    <cellStyle name="Followed Hyperlink" xfId="57019" builtinId="9" hidden="1"/>
    <cellStyle name="Followed Hyperlink" xfId="57020" builtinId="9" hidden="1"/>
    <cellStyle name="Followed Hyperlink" xfId="57021" builtinId="9" hidden="1"/>
    <cellStyle name="Followed Hyperlink" xfId="57022" builtinId="9" hidden="1"/>
    <cellStyle name="Followed Hyperlink" xfId="57023" builtinId="9" hidden="1"/>
    <cellStyle name="Followed Hyperlink" xfId="57024" builtinId="9" hidden="1"/>
    <cellStyle name="Followed Hyperlink" xfId="57025" builtinId="9" hidden="1"/>
    <cellStyle name="Followed Hyperlink" xfId="57026" builtinId="9" hidden="1"/>
    <cellStyle name="Followed Hyperlink" xfId="57027" builtinId="9" hidden="1"/>
    <cellStyle name="Followed Hyperlink" xfId="57028" builtinId="9" hidden="1"/>
    <cellStyle name="Followed Hyperlink" xfId="57029" builtinId="9" hidden="1"/>
    <cellStyle name="Followed Hyperlink" xfId="57030" builtinId="9" hidden="1"/>
    <cellStyle name="Followed Hyperlink" xfId="57031" builtinId="9" hidden="1"/>
    <cellStyle name="Followed Hyperlink" xfId="57032" builtinId="9" hidden="1"/>
    <cellStyle name="Followed Hyperlink" xfId="57033" builtinId="9" hidden="1"/>
    <cellStyle name="Followed Hyperlink" xfId="57034" builtinId="9" hidden="1"/>
    <cellStyle name="Followed Hyperlink" xfId="57035" builtinId="9" hidden="1"/>
    <cellStyle name="Followed Hyperlink" xfId="57036" builtinId="9" hidden="1"/>
    <cellStyle name="Followed Hyperlink" xfId="57037" builtinId="9" hidden="1"/>
    <cellStyle name="Followed Hyperlink" xfId="57038" builtinId="9" hidden="1"/>
    <cellStyle name="Followed Hyperlink" xfId="57039" builtinId="9" hidden="1"/>
    <cellStyle name="Followed Hyperlink" xfId="57040" builtinId="9" hidden="1"/>
    <cellStyle name="Followed Hyperlink" xfId="57041" builtinId="9" hidden="1"/>
    <cellStyle name="Followed Hyperlink" xfId="57042" builtinId="9" hidden="1"/>
    <cellStyle name="Followed Hyperlink" xfId="57043" builtinId="9" hidden="1"/>
    <cellStyle name="Followed Hyperlink" xfId="57044" builtinId="9" hidden="1"/>
    <cellStyle name="Followed Hyperlink" xfId="57045" builtinId="9" hidden="1"/>
    <cellStyle name="Followed Hyperlink" xfId="57046" builtinId="9" hidden="1"/>
    <cellStyle name="Followed Hyperlink" xfId="57047" builtinId="9" hidden="1"/>
    <cellStyle name="Followed Hyperlink" xfId="57048" builtinId="9" hidden="1"/>
    <cellStyle name="Followed Hyperlink" xfId="57049" builtinId="9" hidden="1"/>
    <cellStyle name="Followed Hyperlink" xfId="57050" builtinId="9" hidden="1"/>
    <cellStyle name="Followed Hyperlink" xfId="57051" builtinId="9" hidden="1"/>
    <cellStyle name="Followed Hyperlink" xfId="57052" builtinId="9" hidden="1"/>
    <cellStyle name="Followed Hyperlink" xfId="57053" builtinId="9" hidden="1"/>
    <cellStyle name="Followed Hyperlink" xfId="57054" builtinId="9" hidden="1"/>
    <cellStyle name="Followed Hyperlink" xfId="57055" builtinId="9" hidden="1"/>
    <cellStyle name="Followed Hyperlink" xfId="57056" builtinId="9" hidden="1"/>
    <cellStyle name="Followed Hyperlink" xfId="57057" builtinId="9" hidden="1"/>
    <cellStyle name="Followed Hyperlink" xfId="57058" builtinId="9" hidden="1"/>
    <cellStyle name="Followed Hyperlink" xfId="57059" builtinId="9" hidden="1"/>
    <cellStyle name="Followed Hyperlink" xfId="57060" builtinId="9" hidden="1"/>
    <cellStyle name="Followed Hyperlink" xfId="57061" builtinId="9" hidden="1"/>
    <cellStyle name="Followed Hyperlink" xfId="57062" builtinId="9" hidden="1"/>
    <cellStyle name="Followed Hyperlink" xfId="57063" builtinId="9" hidden="1"/>
    <cellStyle name="Followed Hyperlink" xfId="57064" builtinId="9" hidden="1"/>
    <cellStyle name="Followed Hyperlink" xfId="57065" builtinId="9" hidden="1"/>
    <cellStyle name="Followed Hyperlink" xfId="57066" builtinId="9" hidden="1"/>
    <cellStyle name="Followed Hyperlink" xfId="57067" builtinId="9" hidden="1"/>
    <cellStyle name="Followed Hyperlink" xfId="57068" builtinId="9" hidden="1"/>
    <cellStyle name="Followed Hyperlink" xfId="57069" builtinId="9" hidden="1"/>
    <cellStyle name="Followed Hyperlink" xfId="57070" builtinId="9" hidden="1"/>
    <cellStyle name="Followed Hyperlink" xfId="57071" builtinId="9" hidden="1"/>
    <cellStyle name="Followed Hyperlink" xfId="57072" builtinId="9" hidden="1"/>
    <cellStyle name="Followed Hyperlink" xfId="57073" builtinId="9" hidden="1"/>
    <cellStyle name="Followed Hyperlink" xfId="57074" builtinId="9" hidden="1"/>
    <cellStyle name="Followed Hyperlink" xfId="57015" builtinId="9" hidden="1"/>
    <cellStyle name="Followed Hyperlink" xfId="56995" builtinId="9" hidden="1"/>
    <cellStyle name="Followed Hyperlink" xfId="57075" builtinId="9" hidden="1"/>
    <cellStyle name="Followed Hyperlink" xfId="57076" builtinId="9" hidden="1"/>
    <cellStyle name="Followed Hyperlink" xfId="57077" builtinId="9" hidden="1"/>
    <cellStyle name="Followed Hyperlink" xfId="57078" builtinId="9" hidden="1"/>
    <cellStyle name="Followed Hyperlink" xfId="57079" builtinId="9" hidden="1"/>
    <cellStyle name="Followed Hyperlink" xfId="57080" builtinId="9" hidden="1"/>
    <cellStyle name="Followed Hyperlink" xfId="57081" builtinId="9" hidden="1"/>
    <cellStyle name="Followed Hyperlink" xfId="57082" builtinId="9" hidden="1"/>
    <cellStyle name="Followed Hyperlink" xfId="57083" builtinId="9" hidden="1"/>
    <cellStyle name="Followed Hyperlink" xfId="57084" builtinId="9" hidden="1"/>
    <cellStyle name="Followed Hyperlink" xfId="57085" builtinId="9" hidden="1"/>
    <cellStyle name="Followed Hyperlink" xfId="57086" builtinId="9" hidden="1"/>
    <cellStyle name="Followed Hyperlink" xfId="57087" builtinId="9" hidden="1"/>
    <cellStyle name="Followed Hyperlink" xfId="57088" builtinId="9" hidden="1"/>
    <cellStyle name="Followed Hyperlink" xfId="57089" builtinId="9" hidden="1"/>
    <cellStyle name="Followed Hyperlink" xfId="57090" builtinId="9" hidden="1"/>
    <cellStyle name="Followed Hyperlink" xfId="57091" builtinId="9" hidden="1"/>
    <cellStyle name="Followed Hyperlink" xfId="57092" builtinId="9" hidden="1"/>
    <cellStyle name="Followed Hyperlink" xfId="57093" builtinId="9" hidden="1"/>
    <cellStyle name="Followed Hyperlink" xfId="57094" builtinId="9" hidden="1"/>
    <cellStyle name="Followed Hyperlink" xfId="57095" builtinId="9" hidden="1"/>
    <cellStyle name="Followed Hyperlink" xfId="57096" builtinId="9" hidden="1"/>
    <cellStyle name="Followed Hyperlink" xfId="57097" builtinId="9" hidden="1"/>
    <cellStyle name="Followed Hyperlink" xfId="57098" builtinId="9" hidden="1"/>
    <cellStyle name="Followed Hyperlink" xfId="57099" builtinId="9" hidden="1"/>
    <cellStyle name="Followed Hyperlink" xfId="57100" builtinId="9" hidden="1"/>
    <cellStyle name="Followed Hyperlink" xfId="57101" builtinId="9" hidden="1"/>
    <cellStyle name="Followed Hyperlink" xfId="57102" builtinId="9" hidden="1"/>
    <cellStyle name="Followed Hyperlink" xfId="57103" builtinId="9" hidden="1"/>
    <cellStyle name="Followed Hyperlink" xfId="57104" builtinId="9" hidden="1"/>
    <cellStyle name="Followed Hyperlink" xfId="57105" builtinId="9" hidden="1"/>
    <cellStyle name="Followed Hyperlink" xfId="57106" builtinId="9" hidden="1"/>
    <cellStyle name="Followed Hyperlink" xfId="57107" builtinId="9" hidden="1"/>
    <cellStyle name="Followed Hyperlink" xfId="57108" builtinId="9" hidden="1"/>
    <cellStyle name="Followed Hyperlink" xfId="57109" builtinId="9" hidden="1"/>
    <cellStyle name="Followed Hyperlink" xfId="57110" builtinId="9" hidden="1"/>
    <cellStyle name="Followed Hyperlink" xfId="57111" builtinId="9" hidden="1"/>
    <cellStyle name="Followed Hyperlink" xfId="57112" builtinId="9" hidden="1"/>
    <cellStyle name="Followed Hyperlink" xfId="57113" builtinId="9" hidden="1"/>
    <cellStyle name="Followed Hyperlink" xfId="57114" builtinId="9" hidden="1"/>
    <cellStyle name="Followed Hyperlink" xfId="57115" builtinId="9" hidden="1"/>
    <cellStyle name="Followed Hyperlink" xfId="57116" builtinId="9" hidden="1"/>
    <cellStyle name="Followed Hyperlink" xfId="57117" builtinId="9" hidden="1"/>
    <cellStyle name="Followed Hyperlink" xfId="57118" builtinId="9" hidden="1"/>
    <cellStyle name="Followed Hyperlink" xfId="57119" builtinId="9" hidden="1"/>
    <cellStyle name="Followed Hyperlink" xfId="57120" builtinId="9" hidden="1"/>
    <cellStyle name="Followed Hyperlink" xfId="57121" builtinId="9" hidden="1"/>
    <cellStyle name="Followed Hyperlink" xfId="57122" builtinId="9" hidden="1"/>
    <cellStyle name="Followed Hyperlink" xfId="57123" builtinId="9" hidden="1"/>
    <cellStyle name="Followed Hyperlink" xfId="57124" builtinId="9" hidden="1"/>
    <cellStyle name="Followed Hyperlink" xfId="57125" builtinId="9" hidden="1"/>
    <cellStyle name="Followed Hyperlink" xfId="57126" builtinId="9" hidden="1"/>
    <cellStyle name="Followed Hyperlink" xfId="57127" builtinId="9" hidden="1"/>
    <cellStyle name="Followed Hyperlink" xfId="57128" builtinId="9" hidden="1"/>
    <cellStyle name="Followed Hyperlink" xfId="57129" builtinId="9" hidden="1"/>
    <cellStyle name="Followed Hyperlink" xfId="57130" builtinId="9" hidden="1"/>
    <cellStyle name="Followed Hyperlink" xfId="57131" builtinId="9" hidden="1"/>
    <cellStyle name="Followed Hyperlink" xfId="57132" builtinId="9" hidden="1"/>
    <cellStyle name="Followed Hyperlink" xfId="56848" builtinId="9" hidden="1"/>
    <cellStyle name="Followed Hyperlink" xfId="57135" builtinId="9" hidden="1"/>
    <cellStyle name="Followed Hyperlink" xfId="57136" builtinId="9" hidden="1"/>
    <cellStyle name="Followed Hyperlink" xfId="57137" builtinId="9" hidden="1"/>
    <cellStyle name="Followed Hyperlink" xfId="57138" builtinId="9" hidden="1"/>
    <cellStyle name="Followed Hyperlink" xfId="57139" builtinId="9" hidden="1"/>
    <cellStyle name="Followed Hyperlink" xfId="57140" builtinId="9" hidden="1"/>
    <cellStyle name="Followed Hyperlink" xfId="57141" builtinId="9" hidden="1"/>
    <cellStyle name="Followed Hyperlink" xfId="57142" builtinId="9" hidden="1"/>
    <cellStyle name="Followed Hyperlink" xfId="57143" builtinId="9" hidden="1"/>
    <cellStyle name="Followed Hyperlink" xfId="57144" builtinId="9" hidden="1"/>
    <cellStyle name="Followed Hyperlink" xfId="57145" builtinId="9" hidden="1"/>
    <cellStyle name="Followed Hyperlink" xfId="57146" builtinId="9" hidden="1"/>
    <cellStyle name="Followed Hyperlink" xfId="57147" builtinId="9" hidden="1"/>
    <cellStyle name="Followed Hyperlink" xfId="57148" builtinId="9" hidden="1"/>
    <cellStyle name="Followed Hyperlink" xfId="57149" builtinId="9" hidden="1"/>
    <cellStyle name="Followed Hyperlink" xfId="57150" builtinId="9" hidden="1"/>
    <cellStyle name="Followed Hyperlink" xfId="57151" builtinId="9" hidden="1"/>
    <cellStyle name="Followed Hyperlink" xfId="57152" builtinId="9" hidden="1"/>
    <cellStyle name="Followed Hyperlink" xfId="57153" builtinId="9" hidden="1"/>
    <cellStyle name="Followed Hyperlink" xfId="56850" builtinId="9" hidden="1"/>
    <cellStyle name="Followed Hyperlink" xfId="57156" builtinId="9" hidden="1"/>
    <cellStyle name="Followed Hyperlink" xfId="57157" builtinId="9" hidden="1"/>
    <cellStyle name="Followed Hyperlink" xfId="57158" builtinId="9" hidden="1"/>
    <cellStyle name="Followed Hyperlink" xfId="57159" builtinId="9" hidden="1"/>
    <cellStyle name="Followed Hyperlink" xfId="57160" builtinId="9" hidden="1"/>
    <cellStyle name="Followed Hyperlink" xfId="57161" builtinId="9" hidden="1"/>
    <cellStyle name="Followed Hyperlink" xfId="57162" builtinId="9" hidden="1"/>
    <cellStyle name="Followed Hyperlink" xfId="57163" builtinId="9" hidden="1"/>
    <cellStyle name="Followed Hyperlink" xfId="57164" builtinId="9" hidden="1"/>
    <cellStyle name="Followed Hyperlink" xfId="57165" builtinId="9" hidden="1"/>
    <cellStyle name="Followed Hyperlink" xfId="57166" builtinId="9" hidden="1"/>
    <cellStyle name="Followed Hyperlink" xfId="57167" builtinId="9" hidden="1"/>
    <cellStyle name="Followed Hyperlink" xfId="57168" builtinId="9" hidden="1"/>
    <cellStyle name="Followed Hyperlink" xfId="57169" builtinId="9" hidden="1"/>
    <cellStyle name="Followed Hyperlink" xfId="57170" builtinId="9" hidden="1"/>
    <cellStyle name="Followed Hyperlink" xfId="57171" builtinId="9" hidden="1"/>
    <cellStyle name="Followed Hyperlink" xfId="57172" builtinId="9" hidden="1"/>
    <cellStyle name="Followed Hyperlink" xfId="57173" builtinId="9" hidden="1"/>
    <cellStyle name="Followed Hyperlink" xfId="57174" builtinId="9" hidden="1"/>
    <cellStyle name="Followed Hyperlink" xfId="57175" builtinId="9" hidden="1"/>
    <cellStyle name="Followed Hyperlink" xfId="57176" builtinId="9" hidden="1"/>
    <cellStyle name="Followed Hyperlink" xfId="57177" builtinId="9" hidden="1"/>
    <cellStyle name="Followed Hyperlink" xfId="57178" builtinId="9" hidden="1"/>
    <cellStyle name="Followed Hyperlink" xfId="57179" builtinId="9" hidden="1"/>
    <cellStyle name="Followed Hyperlink" xfId="57180" builtinId="9" hidden="1"/>
    <cellStyle name="Followed Hyperlink" xfId="57181" builtinId="9" hidden="1"/>
    <cellStyle name="Followed Hyperlink" xfId="57182" builtinId="9" hidden="1"/>
    <cellStyle name="Followed Hyperlink" xfId="57183" builtinId="9" hidden="1"/>
    <cellStyle name="Followed Hyperlink" xfId="57184" builtinId="9" hidden="1"/>
    <cellStyle name="Followed Hyperlink" xfId="57185" builtinId="9" hidden="1"/>
    <cellStyle name="Followed Hyperlink" xfId="57186" builtinId="9" hidden="1"/>
    <cellStyle name="Followed Hyperlink" xfId="57187" builtinId="9" hidden="1"/>
    <cellStyle name="Followed Hyperlink" xfId="57188" builtinId="9" hidden="1"/>
    <cellStyle name="Followed Hyperlink" xfId="57189" builtinId="9" hidden="1"/>
    <cellStyle name="Followed Hyperlink" xfId="57190" builtinId="9" hidden="1"/>
    <cellStyle name="Followed Hyperlink" xfId="57191" builtinId="9" hidden="1"/>
    <cellStyle name="Followed Hyperlink" xfId="57192" builtinId="9" hidden="1"/>
    <cellStyle name="Followed Hyperlink" xfId="57193" builtinId="9" hidden="1"/>
    <cellStyle name="Followed Hyperlink" xfId="57194" builtinId="9" hidden="1"/>
    <cellStyle name="Followed Hyperlink" xfId="57195" builtinId="9" hidden="1"/>
    <cellStyle name="Followed Hyperlink" xfId="57196" builtinId="9" hidden="1"/>
    <cellStyle name="Followed Hyperlink" xfId="57197" builtinId="9" hidden="1"/>
    <cellStyle name="Followed Hyperlink" xfId="57198" builtinId="9" hidden="1"/>
    <cellStyle name="Followed Hyperlink" xfId="57199" builtinId="9" hidden="1"/>
    <cellStyle name="Followed Hyperlink" xfId="57200" builtinId="9" hidden="1"/>
    <cellStyle name="Followed Hyperlink" xfId="57201" builtinId="9" hidden="1"/>
    <cellStyle name="Followed Hyperlink" xfId="57202" builtinId="9" hidden="1"/>
    <cellStyle name="Followed Hyperlink" xfId="57203" builtinId="9" hidden="1"/>
    <cellStyle name="Followed Hyperlink" xfId="57204" builtinId="9" hidden="1"/>
    <cellStyle name="Followed Hyperlink" xfId="57205" builtinId="9" hidden="1"/>
    <cellStyle name="Followed Hyperlink" xfId="57206" builtinId="9" hidden="1"/>
    <cellStyle name="Followed Hyperlink" xfId="57207" builtinId="9" hidden="1"/>
    <cellStyle name="Followed Hyperlink" xfId="57208" builtinId="9" hidden="1"/>
    <cellStyle name="Followed Hyperlink" xfId="57209" builtinId="9" hidden="1"/>
    <cellStyle name="Followed Hyperlink" xfId="57210" builtinId="9" hidden="1"/>
    <cellStyle name="Followed Hyperlink" xfId="57211" builtinId="9" hidden="1"/>
    <cellStyle name="Followed Hyperlink" xfId="57212" builtinId="9" hidden="1"/>
    <cellStyle name="Followed Hyperlink" xfId="57213" builtinId="9" hidden="1"/>
    <cellStyle name="Followed Hyperlink" xfId="57214" builtinId="9" hidden="1"/>
    <cellStyle name="Followed Hyperlink" xfId="57155" builtinId="9" hidden="1"/>
    <cellStyle name="Followed Hyperlink" xfId="57134" builtinId="9" hidden="1"/>
    <cellStyle name="Followed Hyperlink" xfId="57215" builtinId="9" hidden="1"/>
    <cellStyle name="Followed Hyperlink" xfId="57216" builtinId="9" hidden="1"/>
    <cellStyle name="Followed Hyperlink" xfId="57217" builtinId="9" hidden="1"/>
    <cellStyle name="Followed Hyperlink" xfId="57218" builtinId="9" hidden="1"/>
    <cellStyle name="Followed Hyperlink" xfId="57219" builtinId="9" hidden="1"/>
    <cellStyle name="Followed Hyperlink" xfId="57220" builtinId="9" hidden="1"/>
    <cellStyle name="Followed Hyperlink" xfId="57221" builtinId="9" hidden="1"/>
    <cellStyle name="Followed Hyperlink" xfId="57222" builtinId="9" hidden="1"/>
    <cellStyle name="Followed Hyperlink" xfId="57223" builtinId="9" hidden="1"/>
    <cellStyle name="Followed Hyperlink" xfId="57224" builtinId="9" hidden="1"/>
    <cellStyle name="Followed Hyperlink" xfId="57225" builtinId="9" hidden="1"/>
    <cellStyle name="Followed Hyperlink" xfId="57226" builtinId="9" hidden="1"/>
    <cellStyle name="Followed Hyperlink" xfId="57227" builtinId="9" hidden="1"/>
    <cellStyle name="Followed Hyperlink" xfId="57228" builtinId="9" hidden="1"/>
    <cellStyle name="Followed Hyperlink" xfId="57229" builtinId="9" hidden="1"/>
    <cellStyle name="Followed Hyperlink" xfId="57230" builtinId="9" hidden="1"/>
    <cellStyle name="Followed Hyperlink" xfId="57231" builtinId="9" hidden="1"/>
    <cellStyle name="Followed Hyperlink" xfId="57232" builtinId="9" hidden="1"/>
    <cellStyle name="Followed Hyperlink" xfId="57233" builtinId="9" hidden="1"/>
    <cellStyle name="Followed Hyperlink" xfId="57234" builtinId="9" hidden="1"/>
    <cellStyle name="Followed Hyperlink" xfId="57235" builtinId="9" hidden="1"/>
    <cellStyle name="Followed Hyperlink" xfId="57236" builtinId="9" hidden="1"/>
    <cellStyle name="Followed Hyperlink" xfId="57237" builtinId="9" hidden="1"/>
    <cellStyle name="Followed Hyperlink" xfId="57238" builtinId="9" hidden="1"/>
    <cellStyle name="Followed Hyperlink" xfId="57239" builtinId="9" hidden="1"/>
    <cellStyle name="Followed Hyperlink" xfId="57240" builtinId="9" hidden="1"/>
    <cellStyle name="Followed Hyperlink" xfId="57241" builtinId="9" hidden="1"/>
    <cellStyle name="Followed Hyperlink" xfId="57242" builtinId="9" hidden="1"/>
    <cellStyle name="Followed Hyperlink" xfId="57243" builtinId="9" hidden="1"/>
    <cellStyle name="Followed Hyperlink" xfId="57244" builtinId="9" hidden="1"/>
    <cellStyle name="Followed Hyperlink" xfId="57245" builtinId="9" hidden="1"/>
    <cellStyle name="Followed Hyperlink" xfId="57246" builtinId="9" hidden="1"/>
    <cellStyle name="Followed Hyperlink" xfId="57247" builtinId="9" hidden="1"/>
    <cellStyle name="Followed Hyperlink" xfId="57248" builtinId="9" hidden="1"/>
    <cellStyle name="Followed Hyperlink" xfId="57249" builtinId="9" hidden="1"/>
    <cellStyle name="Followed Hyperlink" xfId="57250" builtinId="9" hidden="1"/>
    <cellStyle name="Followed Hyperlink" xfId="57251" builtinId="9" hidden="1"/>
    <cellStyle name="Followed Hyperlink" xfId="57252" builtinId="9" hidden="1"/>
    <cellStyle name="Followed Hyperlink" xfId="57253" builtinId="9" hidden="1"/>
    <cellStyle name="Followed Hyperlink" xfId="57254" builtinId="9" hidden="1"/>
    <cellStyle name="Followed Hyperlink" xfId="57255" builtinId="9" hidden="1"/>
    <cellStyle name="Followed Hyperlink" xfId="57256" builtinId="9" hidden="1"/>
    <cellStyle name="Followed Hyperlink" xfId="57257" builtinId="9" hidden="1"/>
    <cellStyle name="Followed Hyperlink" xfId="57258" builtinId="9" hidden="1"/>
    <cellStyle name="Followed Hyperlink" xfId="57259" builtinId="9" hidden="1"/>
    <cellStyle name="Followed Hyperlink" xfId="57260" builtinId="9" hidden="1"/>
    <cellStyle name="Followed Hyperlink" xfId="57261" builtinId="9" hidden="1"/>
    <cellStyle name="Followed Hyperlink" xfId="57262" builtinId="9" hidden="1"/>
    <cellStyle name="Followed Hyperlink" xfId="57263" builtinId="9" hidden="1"/>
    <cellStyle name="Followed Hyperlink" xfId="57264" builtinId="9" hidden="1"/>
    <cellStyle name="Followed Hyperlink" xfId="57265" builtinId="9" hidden="1"/>
    <cellStyle name="Followed Hyperlink" xfId="57266" builtinId="9" hidden="1"/>
    <cellStyle name="Followed Hyperlink" xfId="57267" builtinId="9" hidden="1"/>
    <cellStyle name="Followed Hyperlink" xfId="57268" builtinId="9" hidden="1"/>
    <cellStyle name="Followed Hyperlink" xfId="57269" builtinId="9" hidden="1"/>
    <cellStyle name="Followed Hyperlink" xfId="57270" builtinId="9" hidden="1"/>
    <cellStyle name="Followed Hyperlink" xfId="57271" builtinId="9" hidden="1"/>
    <cellStyle name="Followed Hyperlink" xfId="57272" builtinId="9" hidden="1"/>
    <cellStyle name="Followed Hyperlink" xfId="57273" builtinId="9" hidden="1"/>
    <cellStyle name="Followed Hyperlink" xfId="57276" builtinId="9" hidden="1"/>
    <cellStyle name="Followed Hyperlink" xfId="57277" builtinId="9" hidden="1"/>
    <cellStyle name="Followed Hyperlink" xfId="57278" builtinId="9" hidden="1"/>
    <cellStyle name="Followed Hyperlink" xfId="57279" builtinId="9" hidden="1"/>
    <cellStyle name="Followed Hyperlink" xfId="57280" builtinId="9" hidden="1"/>
    <cellStyle name="Followed Hyperlink" xfId="57281" builtinId="9" hidden="1"/>
    <cellStyle name="Followed Hyperlink" xfId="57282" builtinId="9" hidden="1"/>
    <cellStyle name="Followed Hyperlink" xfId="57283" builtinId="9" hidden="1"/>
    <cellStyle name="Followed Hyperlink" xfId="57284" builtinId="9" hidden="1"/>
    <cellStyle name="Followed Hyperlink" xfId="57285" builtinId="9" hidden="1"/>
    <cellStyle name="Followed Hyperlink" xfId="57286" builtinId="9" hidden="1"/>
    <cellStyle name="Followed Hyperlink" xfId="57287" builtinId="9" hidden="1"/>
    <cellStyle name="Followed Hyperlink" xfId="57288" builtinId="9" hidden="1"/>
    <cellStyle name="Followed Hyperlink" xfId="57289" builtinId="9" hidden="1"/>
    <cellStyle name="Followed Hyperlink" xfId="57290" builtinId="9" hidden="1"/>
    <cellStyle name="Followed Hyperlink" xfId="57291" builtinId="9" hidden="1"/>
    <cellStyle name="Followed Hyperlink" xfId="57292" builtinId="9" hidden="1"/>
    <cellStyle name="Followed Hyperlink" xfId="57293" builtinId="9" hidden="1"/>
    <cellStyle name="Followed Hyperlink" xfId="57294" builtinId="9" hidden="1"/>
    <cellStyle name="Followed Hyperlink" xfId="57274" builtinId="9" hidden="1"/>
    <cellStyle name="Followed Hyperlink" xfId="57296" builtinId="9" hidden="1"/>
    <cellStyle name="Followed Hyperlink" xfId="57297" builtinId="9" hidden="1"/>
    <cellStyle name="Followed Hyperlink" xfId="57298" builtinId="9" hidden="1"/>
    <cellStyle name="Followed Hyperlink" xfId="57299" builtinId="9" hidden="1"/>
    <cellStyle name="Followed Hyperlink" xfId="57300" builtinId="9" hidden="1"/>
    <cellStyle name="Followed Hyperlink" xfId="57301" builtinId="9" hidden="1"/>
    <cellStyle name="Followed Hyperlink" xfId="57302" builtinId="9" hidden="1"/>
    <cellStyle name="Followed Hyperlink" xfId="57303" builtinId="9" hidden="1"/>
    <cellStyle name="Followed Hyperlink" xfId="57304" builtinId="9" hidden="1"/>
    <cellStyle name="Followed Hyperlink" xfId="57305" builtinId="9" hidden="1"/>
    <cellStyle name="Followed Hyperlink" xfId="57306" builtinId="9" hidden="1"/>
    <cellStyle name="Followed Hyperlink" xfId="57307" builtinId="9" hidden="1"/>
    <cellStyle name="Followed Hyperlink" xfId="57308" builtinId="9" hidden="1"/>
    <cellStyle name="Followed Hyperlink" xfId="57309" builtinId="9" hidden="1"/>
    <cellStyle name="Followed Hyperlink" xfId="57310" builtinId="9" hidden="1"/>
    <cellStyle name="Followed Hyperlink" xfId="57311" builtinId="9" hidden="1"/>
    <cellStyle name="Followed Hyperlink" xfId="57312" builtinId="9" hidden="1"/>
    <cellStyle name="Followed Hyperlink" xfId="57313" builtinId="9" hidden="1"/>
    <cellStyle name="Followed Hyperlink" xfId="57314" builtinId="9" hidden="1"/>
    <cellStyle name="Followed Hyperlink" xfId="57315" builtinId="9" hidden="1"/>
    <cellStyle name="Followed Hyperlink" xfId="57316" builtinId="9" hidden="1"/>
    <cellStyle name="Followed Hyperlink" xfId="57317" builtinId="9" hidden="1"/>
    <cellStyle name="Followed Hyperlink" xfId="57318" builtinId="9" hidden="1"/>
    <cellStyle name="Followed Hyperlink" xfId="57319" builtinId="9" hidden="1"/>
    <cellStyle name="Followed Hyperlink" xfId="57320" builtinId="9" hidden="1"/>
    <cellStyle name="Followed Hyperlink" xfId="57321" builtinId="9" hidden="1"/>
    <cellStyle name="Followed Hyperlink" xfId="57322" builtinId="9" hidden="1"/>
    <cellStyle name="Followed Hyperlink" xfId="57323" builtinId="9" hidden="1"/>
    <cellStyle name="Followed Hyperlink" xfId="57324" builtinId="9" hidden="1"/>
    <cellStyle name="Followed Hyperlink" xfId="57325" builtinId="9" hidden="1"/>
    <cellStyle name="Followed Hyperlink" xfId="57326" builtinId="9" hidden="1"/>
    <cellStyle name="Followed Hyperlink" xfId="57327" builtinId="9" hidden="1"/>
    <cellStyle name="Followed Hyperlink" xfId="57328" builtinId="9" hidden="1"/>
    <cellStyle name="Followed Hyperlink" xfId="57329" builtinId="9" hidden="1"/>
    <cellStyle name="Followed Hyperlink" xfId="57330" builtinId="9" hidden="1"/>
    <cellStyle name="Followed Hyperlink" xfId="57331" builtinId="9" hidden="1"/>
    <cellStyle name="Followed Hyperlink" xfId="57332" builtinId="9" hidden="1"/>
    <cellStyle name="Followed Hyperlink" xfId="57333" builtinId="9" hidden="1"/>
    <cellStyle name="Followed Hyperlink" xfId="57334" builtinId="9" hidden="1"/>
    <cellStyle name="Followed Hyperlink" xfId="57335" builtinId="9" hidden="1"/>
    <cellStyle name="Followed Hyperlink" xfId="57336" builtinId="9" hidden="1"/>
    <cellStyle name="Followed Hyperlink" xfId="57337" builtinId="9" hidden="1"/>
    <cellStyle name="Followed Hyperlink" xfId="57338" builtinId="9" hidden="1"/>
    <cellStyle name="Followed Hyperlink" xfId="57339" builtinId="9" hidden="1"/>
    <cellStyle name="Followed Hyperlink" xfId="57340" builtinId="9" hidden="1"/>
    <cellStyle name="Followed Hyperlink" xfId="57341" builtinId="9" hidden="1"/>
    <cellStyle name="Followed Hyperlink" xfId="57342" builtinId="9" hidden="1"/>
    <cellStyle name="Followed Hyperlink" xfId="57343" builtinId="9" hidden="1"/>
    <cellStyle name="Followed Hyperlink" xfId="57344" builtinId="9" hidden="1"/>
    <cellStyle name="Followed Hyperlink" xfId="57345" builtinId="9" hidden="1"/>
    <cellStyle name="Followed Hyperlink" xfId="57346" builtinId="9" hidden="1"/>
    <cellStyle name="Followed Hyperlink" xfId="57347" builtinId="9" hidden="1"/>
    <cellStyle name="Followed Hyperlink" xfId="57348" builtinId="9" hidden="1"/>
    <cellStyle name="Followed Hyperlink" xfId="57349" builtinId="9" hidden="1"/>
    <cellStyle name="Followed Hyperlink" xfId="57350" builtinId="9" hidden="1"/>
    <cellStyle name="Followed Hyperlink" xfId="57351" builtinId="9" hidden="1"/>
    <cellStyle name="Followed Hyperlink" xfId="57352" builtinId="9" hidden="1"/>
    <cellStyle name="Followed Hyperlink" xfId="57353" builtinId="9" hidden="1"/>
    <cellStyle name="Followed Hyperlink" xfId="57354" builtinId="9" hidden="1"/>
    <cellStyle name="Followed Hyperlink" xfId="57295" builtinId="9" hidden="1"/>
    <cellStyle name="Followed Hyperlink" xfId="57275" builtinId="9" hidden="1"/>
    <cellStyle name="Followed Hyperlink" xfId="57355" builtinId="9" hidden="1"/>
    <cellStyle name="Followed Hyperlink" xfId="57356" builtinId="9" hidden="1"/>
    <cellStyle name="Followed Hyperlink" xfId="57357" builtinId="9" hidden="1"/>
    <cellStyle name="Followed Hyperlink" xfId="57358" builtinId="9" hidden="1"/>
    <cellStyle name="Followed Hyperlink" xfId="57359" builtinId="9" hidden="1"/>
    <cellStyle name="Followed Hyperlink" xfId="57360" builtinId="9" hidden="1"/>
    <cellStyle name="Followed Hyperlink" xfId="57361" builtinId="9" hidden="1"/>
    <cellStyle name="Followed Hyperlink" xfId="57362" builtinId="9" hidden="1"/>
    <cellStyle name="Followed Hyperlink" xfId="57363" builtinId="9" hidden="1"/>
    <cellStyle name="Followed Hyperlink" xfId="57364" builtinId="9" hidden="1"/>
    <cellStyle name="Followed Hyperlink" xfId="57365" builtinId="9" hidden="1"/>
    <cellStyle name="Followed Hyperlink" xfId="57366" builtinId="9" hidden="1"/>
    <cellStyle name="Followed Hyperlink" xfId="57367" builtinId="9" hidden="1"/>
    <cellStyle name="Followed Hyperlink" xfId="57368" builtinId="9" hidden="1"/>
    <cellStyle name="Followed Hyperlink" xfId="57369" builtinId="9" hidden="1"/>
    <cellStyle name="Followed Hyperlink" xfId="57370" builtinId="9" hidden="1"/>
    <cellStyle name="Followed Hyperlink" xfId="57371" builtinId="9" hidden="1"/>
    <cellStyle name="Followed Hyperlink" xfId="57372" builtinId="9" hidden="1"/>
    <cellStyle name="Followed Hyperlink" xfId="57373" builtinId="9" hidden="1"/>
    <cellStyle name="Followed Hyperlink" xfId="57374" builtinId="9" hidden="1"/>
    <cellStyle name="Followed Hyperlink" xfId="57375" builtinId="9" hidden="1"/>
    <cellStyle name="Followed Hyperlink" xfId="57376" builtinId="9" hidden="1"/>
    <cellStyle name="Followed Hyperlink" xfId="57377" builtinId="9" hidden="1"/>
    <cellStyle name="Followed Hyperlink" xfId="57378" builtinId="9" hidden="1"/>
    <cellStyle name="Followed Hyperlink" xfId="57379" builtinId="9" hidden="1"/>
    <cellStyle name="Followed Hyperlink" xfId="57380" builtinId="9" hidden="1"/>
    <cellStyle name="Followed Hyperlink" xfId="57381" builtinId="9" hidden="1"/>
    <cellStyle name="Followed Hyperlink" xfId="57382" builtinId="9" hidden="1"/>
    <cellStyle name="Followed Hyperlink" xfId="57383" builtinId="9" hidden="1"/>
    <cellStyle name="Followed Hyperlink" xfId="57384" builtinId="9" hidden="1"/>
    <cellStyle name="Followed Hyperlink" xfId="57385" builtinId="9" hidden="1"/>
    <cellStyle name="Followed Hyperlink" xfId="57386" builtinId="9" hidden="1"/>
    <cellStyle name="Followed Hyperlink" xfId="57387" builtinId="9" hidden="1"/>
    <cellStyle name="Followed Hyperlink" xfId="57388" builtinId="9" hidden="1"/>
    <cellStyle name="Followed Hyperlink" xfId="57389" builtinId="9" hidden="1"/>
    <cellStyle name="Followed Hyperlink" xfId="57390" builtinId="9" hidden="1"/>
    <cellStyle name="Followed Hyperlink" xfId="57391" builtinId="9" hidden="1"/>
    <cellStyle name="Followed Hyperlink" xfId="57392" builtinId="9" hidden="1"/>
    <cellStyle name="Followed Hyperlink" xfId="57393" builtinId="9" hidden="1"/>
    <cellStyle name="Followed Hyperlink" xfId="57394" builtinId="9" hidden="1"/>
    <cellStyle name="Followed Hyperlink" xfId="57395" builtinId="9" hidden="1"/>
    <cellStyle name="Followed Hyperlink" xfId="57396" builtinId="9" hidden="1"/>
    <cellStyle name="Followed Hyperlink" xfId="57397" builtinId="9" hidden="1"/>
    <cellStyle name="Followed Hyperlink" xfId="57398" builtinId="9" hidden="1"/>
    <cellStyle name="Followed Hyperlink" xfId="57399" builtinId="9" hidden="1"/>
    <cellStyle name="Followed Hyperlink" xfId="57400" builtinId="9" hidden="1"/>
    <cellStyle name="Followed Hyperlink" xfId="57401" builtinId="9" hidden="1"/>
    <cellStyle name="Followed Hyperlink" xfId="57402" builtinId="9" hidden="1"/>
    <cellStyle name="Followed Hyperlink" xfId="57403" builtinId="9" hidden="1"/>
    <cellStyle name="Followed Hyperlink" xfId="57404" builtinId="9" hidden="1"/>
    <cellStyle name="Followed Hyperlink" xfId="57405" builtinId="9" hidden="1"/>
    <cellStyle name="Followed Hyperlink" xfId="57406" builtinId="9" hidden="1"/>
    <cellStyle name="Followed Hyperlink" xfId="57407" builtinId="9" hidden="1"/>
    <cellStyle name="Followed Hyperlink" xfId="57408" builtinId="9" hidden="1"/>
    <cellStyle name="Followed Hyperlink" xfId="57409" builtinId="9" hidden="1"/>
    <cellStyle name="Followed Hyperlink" xfId="57410" builtinId="9" hidden="1"/>
    <cellStyle name="Followed Hyperlink" xfId="57411" builtinId="9" hidden="1"/>
    <cellStyle name="Followed Hyperlink" xfId="57412" builtinId="9" hidden="1"/>
    <cellStyle name="Followed Hyperlink" xfId="56853" builtinId="9" hidden="1"/>
    <cellStyle name="Followed Hyperlink" xfId="57415" builtinId="9" hidden="1"/>
    <cellStyle name="Followed Hyperlink" xfId="57416" builtinId="9" hidden="1"/>
    <cellStyle name="Followed Hyperlink" xfId="57417" builtinId="9" hidden="1"/>
    <cellStyle name="Followed Hyperlink" xfId="57418" builtinId="9" hidden="1"/>
    <cellStyle name="Followed Hyperlink" xfId="57419" builtinId="9" hidden="1"/>
    <cellStyle name="Followed Hyperlink" xfId="57420" builtinId="9" hidden="1"/>
    <cellStyle name="Followed Hyperlink" xfId="57421" builtinId="9" hidden="1"/>
    <cellStyle name="Followed Hyperlink" xfId="57422" builtinId="9" hidden="1"/>
    <cellStyle name="Followed Hyperlink" xfId="57423" builtinId="9" hidden="1"/>
    <cellStyle name="Followed Hyperlink" xfId="57424" builtinId="9" hidden="1"/>
    <cellStyle name="Followed Hyperlink" xfId="57425" builtinId="9" hidden="1"/>
    <cellStyle name="Followed Hyperlink" xfId="57426" builtinId="9" hidden="1"/>
    <cellStyle name="Followed Hyperlink" xfId="57427" builtinId="9" hidden="1"/>
    <cellStyle name="Followed Hyperlink" xfId="57428" builtinId="9" hidden="1"/>
    <cellStyle name="Followed Hyperlink" xfId="57429" builtinId="9" hidden="1"/>
    <cellStyle name="Followed Hyperlink" xfId="57430" builtinId="9" hidden="1"/>
    <cellStyle name="Followed Hyperlink" xfId="57431" builtinId="9" hidden="1"/>
    <cellStyle name="Followed Hyperlink" xfId="57432" builtinId="9" hidden="1"/>
    <cellStyle name="Followed Hyperlink" xfId="57433" builtinId="9" hidden="1"/>
    <cellStyle name="Followed Hyperlink" xfId="56849" builtinId="9" hidden="1"/>
    <cellStyle name="Followed Hyperlink" xfId="57436" builtinId="9" hidden="1"/>
    <cellStyle name="Followed Hyperlink" xfId="57437" builtinId="9" hidden="1"/>
    <cellStyle name="Followed Hyperlink" xfId="57438" builtinId="9" hidden="1"/>
    <cellStyle name="Followed Hyperlink" xfId="57439" builtinId="9" hidden="1"/>
    <cellStyle name="Followed Hyperlink" xfId="57440" builtinId="9" hidden="1"/>
    <cellStyle name="Followed Hyperlink" xfId="57441" builtinId="9" hidden="1"/>
    <cellStyle name="Followed Hyperlink" xfId="57442" builtinId="9" hidden="1"/>
    <cellStyle name="Followed Hyperlink" xfId="57443" builtinId="9" hidden="1"/>
    <cellStyle name="Followed Hyperlink" xfId="57444" builtinId="9" hidden="1"/>
    <cellStyle name="Followed Hyperlink" xfId="57445" builtinId="9" hidden="1"/>
    <cellStyle name="Followed Hyperlink" xfId="57446" builtinId="9" hidden="1"/>
    <cellStyle name="Followed Hyperlink" xfId="57447" builtinId="9" hidden="1"/>
    <cellStyle name="Followed Hyperlink" xfId="57448" builtinId="9" hidden="1"/>
    <cellStyle name="Followed Hyperlink" xfId="57449" builtinId="9" hidden="1"/>
    <cellStyle name="Followed Hyperlink" xfId="57450" builtinId="9" hidden="1"/>
    <cellStyle name="Followed Hyperlink" xfId="57451" builtinId="9" hidden="1"/>
    <cellStyle name="Followed Hyperlink" xfId="57452" builtinId="9" hidden="1"/>
    <cellStyle name="Followed Hyperlink" xfId="57453" builtinId="9" hidden="1"/>
    <cellStyle name="Followed Hyperlink" xfId="57454" builtinId="9" hidden="1"/>
    <cellStyle name="Followed Hyperlink" xfId="57455" builtinId="9" hidden="1"/>
    <cellStyle name="Followed Hyperlink" xfId="57456" builtinId="9" hidden="1"/>
    <cellStyle name="Followed Hyperlink" xfId="57457" builtinId="9" hidden="1"/>
    <cellStyle name="Followed Hyperlink" xfId="57458" builtinId="9" hidden="1"/>
    <cellStyle name="Followed Hyperlink" xfId="57459" builtinId="9" hidden="1"/>
    <cellStyle name="Followed Hyperlink" xfId="57460" builtinId="9" hidden="1"/>
    <cellStyle name="Followed Hyperlink" xfId="57461" builtinId="9" hidden="1"/>
    <cellStyle name="Followed Hyperlink" xfId="57462" builtinId="9" hidden="1"/>
    <cellStyle name="Followed Hyperlink" xfId="57463" builtinId="9" hidden="1"/>
    <cellStyle name="Followed Hyperlink" xfId="57464" builtinId="9" hidden="1"/>
    <cellStyle name="Followed Hyperlink" xfId="57465" builtinId="9" hidden="1"/>
    <cellStyle name="Followed Hyperlink" xfId="57466" builtinId="9" hidden="1"/>
    <cellStyle name="Followed Hyperlink" xfId="57467" builtinId="9" hidden="1"/>
    <cellStyle name="Followed Hyperlink" xfId="57468" builtinId="9" hidden="1"/>
    <cellStyle name="Followed Hyperlink" xfId="57469" builtinId="9" hidden="1"/>
    <cellStyle name="Followed Hyperlink" xfId="57470" builtinId="9" hidden="1"/>
    <cellStyle name="Followed Hyperlink" xfId="57471" builtinId="9" hidden="1"/>
    <cellStyle name="Followed Hyperlink" xfId="57472" builtinId="9" hidden="1"/>
    <cellStyle name="Followed Hyperlink" xfId="57473" builtinId="9" hidden="1"/>
    <cellStyle name="Followed Hyperlink" xfId="57474" builtinId="9" hidden="1"/>
    <cellStyle name="Followed Hyperlink" xfId="57475" builtinId="9" hidden="1"/>
    <cellStyle name="Followed Hyperlink" xfId="57476" builtinId="9" hidden="1"/>
    <cellStyle name="Followed Hyperlink" xfId="57477" builtinId="9" hidden="1"/>
    <cellStyle name="Followed Hyperlink" xfId="57478" builtinId="9" hidden="1"/>
    <cellStyle name="Followed Hyperlink" xfId="57479" builtinId="9" hidden="1"/>
    <cellStyle name="Followed Hyperlink" xfId="57480" builtinId="9" hidden="1"/>
    <cellStyle name="Followed Hyperlink" xfId="57481" builtinId="9" hidden="1"/>
    <cellStyle name="Followed Hyperlink" xfId="57482" builtinId="9" hidden="1"/>
    <cellStyle name="Followed Hyperlink" xfId="57483" builtinId="9" hidden="1"/>
    <cellStyle name="Followed Hyperlink" xfId="57484" builtinId="9" hidden="1"/>
    <cellStyle name="Followed Hyperlink" xfId="57485" builtinId="9" hidden="1"/>
    <cellStyle name="Followed Hyperlink" xfId="57486" builtinId="9" hidden="1"/>
    <cellStyle name="Followed Hyperlink" xfId="57487" builtinId="9" hidden="1"/>
    <cellStyle name="Followed Hyperlink" xfId="57488" builtinId="9" hidden="1"/>
    <cellStyle name="Followed Hyperlink" xfId="57489" builtinId="9" hidden="1"/>
    <cellStyle name="Followed Hyperlink" xfId="57490" builtinId="9" hidden="1"/>
    <cellStyle name="Followed Hyperlink" xfId="57491" builtinId="9" hidden="1"/>
    <cellStyle name="Followed Hyperlink" xfId="57492" builtinId="9" hidden="1"/>
    <cellStyle name="Followed Hyperlink" xfId="57493" builtinId="9" hidden="1"/>
    <cellStyle name="Followed Hyperlink" xfId="57494" builtinId="9" hidden="1"/>
    <cellStyle name="Followed Hyperlink" xfId="57435" builtinId="9" hidden="1"/>
    <cellStyle name="Followed Hyperlink" xfId="57414" builtinId="9" hidden="1"/>
    <cellStyle name="Followed Hyperlink" xfId="57495" builtinId="9" hidden="1"/>
    <cellStyle name="Followed Hyperlink" xfId="57496" builtinId="9" hidden="1"/>
    <cellStyle name="Followed Hyperlink" xfId="57497" builtinId="9" hidden="1"/>
    <cellStyle name="Followed Hyperlink" xfId="57498" builtinId="9" hidden="1"/>
    <cellStyle name="Followed Hyperlink" xfId="57499" builtinId="9" hidden="1"/>
    <cellStyle name="Followed Hyperlink" xfId="57500" builtinId="9" hidden="1"/>
    <cellStyle name="Followed Hyperlink" xfId="57501" builtinId="9" hidden="1"/>
    <cellStyle name="Followed Hyperlink" xfId="57502" builtinId="9" hidden="1"/>
    <cellStyle name="Followed Hyperlink" xfId="57503" builtinId="9" hidden="1"/>
    <cellStyle name="Followed Hyperlink" xfId="57504" builtinId="9" hidden="1"/>
    <cellStyle name="Followed Hyperlink" xfId="57505" builtinId="9" hidden="1"/>
    <cellStyle name="Followed Hyperlink" xfId="57506" builtinId="9" hidden="1"/>
    <cellStyle name="Followed Hyperlink" xfId="57507" builtinId="9" hidden="1"/>
    <cellStyle name="Followed Hyperlink" xfId="57508" builtinId="9" hidden="1"/>
    <cellStyle name="Followed Hyperlink" xfId="57509" builtinId="9" hidden="1"/>
    <cellStyle name="Followed Hyperlink" xfId="57510" builtinId="9" hidden="1"/>
    <cellStyle name="Followed Hyperlink" xfId="57511" builtinId="9" hidden="1"/>
    <cellStyle name="Followed Hyperlink" xfId="57512" builtinId="9" hidden="1"/>
    <cellStyle name="Followed Hyperlink" xfId="57513" builtinId="9" hidden="1"/>
    <cellStyle name="Followed Hyperlink" xfId="57514" builtinId="9" hidden="1"/>
    <cellStyle name="Followed Hyperlink" xfId="57515" builtinId="9" hidden="1"/>
    <cellStyle name="Followed Hyperlink" xfId="57516" builtinId="9" hidden="1"/>
    <cellStyle name="Followed Hyperlink" xfId="57517" builtinId="9" hidden="1"/>
    <cellStyle name="Followed Hyperlink" xfId="57518" builtinId="9" hidden="1"/>
    <cellStyle name="Followed Hyperlink" xfId="57519" builtinId="9" hidden="1"/>
    <cellStyle name="Followed Hyperlink" xfId="57520" builtinId="9" hidden="1"/>
    <cellStyle name="Followed Hyperlink" xfId="57521" builtinId="9" hidden="1"/>
    <cellStyle name="Followed Hyperlink" xfId="57522" builtinId="9" hidden="1"/>
    <cellStyle name="Followed Hyperlink" xfId="57523" builtinId="9" hidden="1"/>
    <cellStyle name="Followed Hyperlink" xfId="57524" builtinId="9" hidden="1"/>
    <cellStyle name="Followed Hyperlink" xfId="57525" builtinId="9" hidden="1"/>
    <cellStyle name="Followed Hyperlink" xfId="57526" builtinId="9" hidden="1"/>
    <cellStyle name="Followed Hyperlink" xfId="57527" builtinId="9" hidden="1"/>
    <cellStyle name="Followed Hyperlink" xfId="57528" builtinId="9" hidden="1"/>
    <cellStyle name="Followed Hyperlink" xfId="57529" builtinId="9" hidden="1"/>
    <cellStyle name="Followed Hyperlink" xfId="57530" builtinId="9" hidden="1"/>
    <cellStyle name="Followed Hyperlink" xfId="57531" builtinId="9" hidden="1"/>
    <cellStyle name="Followed Hyperlink" xfId="57532" builtinId="9" hidden="1"/>
    <cellStyle name="Followed Hyperlink" xfId="57533" builtinId="9" hidden="1"/>
    <cellStyle name="Followed Hyperlink" xfId="57534" builtinId="9" hidden="1"/>
    <cellStyle name="Followed Hyperlink" xfId="57535" builtinId="9" hidden="1"/>
    <cellStyle name="Followed Hyperlink" xfId="57536" builtinId="9" hidden="1"/>
    <cellStyle name="Followed Hyperlink" xfId="57537" builtinId="9" hidden="1"/>
    <cellStyle name="Followed Hyperlink" xfId="57538" builtinId="9" hidden="1"/>
    <cellStyle name="Followed Hyperlink" xfId="57539" builtinId="9" hidden="1"/>
    <cellStyle name="Followed Hyperlink" xfId="57540" builtinId="9" hidden="1"/>
    <cellStyle name="Followed Hyperlink" xfId="57541" builtinId="9" hidden="1"/>
    <cellStyle name="Followed Hyperlink" xfId="57542" builtinId="9" hidden="1"/>
    <cellStyle name="Followed Hyperlink" xfId="57543" builtinId="9" hidden="1"/>
    <cellStyle name="Followed Hyperlink" xfId="57544" builtinId="9" hidden="1"/>
    <cellStyle name="Followed Hyperlink" xfId="57545" builtinId="9" hidden="1"/>
    <cellStyle name="Followed Hyperlink" xfId="57546" builtinId="9" hidden="1"/>
    <cellStyle name="Followed Hyperlink" xfId="57547" builtinId="9" hidden="1"/>
    <cellStyle name="Followed Hyperlink" xfId="57548" builtinId="9" hidden="1"/>
    <cellStyle name="Followed Hyperlink" xfId="57549" builtinId="9" hidden="1"/>
    <cellStyle name="Followed Hyperlink" xfId="57550" builtinId="9" hidden="1"/>
    <cellStyle name="Followed Hyperlink" xfId="57551" builtinId="9" hidden="1"/>
    <cellStyle name="Followed Hyperlink" xfId="57552" builtinId="9" hidden="1"/>
    <cellStyle name="Followed Hyperlink" xfId="57553" builtinId="9" hidden="1"/>
    <cellStyle name="Followed Hyperlink" xfId="57556" builtinId="9" hidden="1"/>
    <cellStyle name="Followed Hyperlink" xfId="57557" builtinId="9" hidden="1"/>
    <cellStyle name="Followed Hyperlink" xfId="57558" builtinId="9" hidden="1"/>
    <cellStyle name="Followed Hyperlink" xfId="57559" builtinId="9" hidden="1"/>
    <cellStyle name="Followed Hyperlink" xfId="57560" builtinId="9" hidden="1"/>
    <cellStyle name="Followed Hyperlink" xfId="57561" builtinId="9" hidden="1"/>
    <cellStyle name="Followed Hyperlink" xfId="57562" builtinId="9" hidden="1"/>
    <cellStyle name="Followed Hyperlink" xfId="57563" builtinId="9" hidden="1"/>
    <cellStyle name="Followed Hyperlink" xfId="57564" builtinId="9" hidden="1"/>
    <cellStyle name="Followed Hyperlink" xfId="57565" builtinId="9" hidden="1"/>
    <cellStyle name="Followed Hyperlink" xfId="57566" builtinId="9" hidden="1"/>
    <cellStyle name="Followed Hyperlink" xfId="57567" builtinId="9" hidden="1"/>
    <cellStyle name="Followed Hyperlink" xfId="57568" builtinId="9" hidden="1"/>
    <cellStyle name="Followed Hyperlink" xfId="57569" builtinId="9" hidden="1"/>
    <cellStyle name="Followed Hyperlink" xfId="57570" builtinId="9" hidden="1"/>
    <cellStyle name="Followed Hyperlink" xfId="57571" builtinId="9" hidden="1"/>
    <cellStyle name="Followed Hyperlink" xfId="57572" builtinId="9" hidden="1"/>
    <cellStyle name="Followed Hyperlink" xfId="57573" builtinId="9" hidden="1"/>
    <cellStyle name="Followed Hyperlink" xfId="57574" builtinId="9" hidden="1"/>
    <cellStyle name="Followed Hyperlink" xfId="57554" builtinId="9" hidden="1"/>
    <cellStyle name="Followed Hyperlink" xfId="57576" builtinId="9" hidden="1"/>
    <cellStyle name="Followed Hyperlink" xfId="57577" builtinId="9" hidden="1"/>
    <cellStyle name="Followed Hyperlink" xfId="57578" builtinId="9" hidden="1"/>
    <cellStyle name="Followed Hyperlink" xfId="57579" builtinId="9" hidden="1"/>
    <cellStyle name="Followed Hyperlink" xfId="57580" builtinId="9" hidden="1"/>
    <cellStyle name="Followed Hyperlink" xfId="57581" builtinId="9" hidden="1"/>
    <cellStyle name="Followed Hyperlink" xfId="57582" builtinId="9" hidden="1"/>
    <cellStyle name="Followed Hyperlink" xfId="57583" builtinId="9" hidden="1"/>
    <cellStyle name="Followed Hyperlink" xfId="57584" builtinId="9" hidden="1"/>
    <cellStyle name="Followed Hyperlink" xfId="57585" builtinId="9" hidden="1"/>
    <cellStyle name="Followed Hyperlink" xfId="57586" builtinId="9" hidden="1"/>
    <cellStyle name="Followed Hyperlink" xfId="57587" builtinId="9" hidden="1"/>
    <cellStyle name="Followed Hyperlink" xfId="57588" builtinId="9" hidden="1"/>
    <cellStyle name="Followed Hyperlink" xfId="57589" builtinId="9" hidden="1"/>
    <cellStyle name="Followed Hyperlink" xfId="57590" builtinId="9" hidden="1"/>
    <cellStyle name="Followed Hyperlink" xfId="57591" builtinId="9" hidden="1"/>
    <cellStyle name="Followed Hyperlink" xfId="57592" builtinId="9" hidden="1"/>
    <cellStyle name="Followed Hyperlink" xfId="57593" builtinId="9" hidden="1"/>
    <cellStyle name="Followed Hyperlink" xfId="57594" builtinId="9" hidden="1"/>
    <cellStyle name="Followed Hyperlink" xfId="57595" builtinId="9" hidden="1"/>
    <cellStyle name="Followed Hyperlink" xfId="57596" builtinId="9" hidden="1"/>
    <cellStyle name="Followed Hyperlink" xfId="57597" builtinId="9" hidden="1"/>
    <cellStyle name="Followed Hyperlink" xfId="57598" builtinId="9" hidden="1"/>
    <cellStyle name="Followed Hyperlink" xfId="57599" builtinId="9" hidden="1"/>
    <cellStyle name="Followed Hyperlink" xfId="57600" builtinId="9" hidden="1"/>
    <cellStyle name="Followed Hyperlink" xfId="57601" builtinId="9" hidden="1"/>
    <cellStyle name="Followed Hyperlink" xfId="57602" builtinId="9" hidden="1"/>
    <cellStyle name="Followed Hyperlink" xfId="57603" builtinId="9" hidden="1"/>
    <cellStyle name="Followed Hyperlink" xfId="57604" builtinId="9" hidden="1"/>
    <cellStyle name="Followed Hyperlink" xfId="57605" builtinId="9" hidden="1"/>
    <cellStyle name="Followed Hyperlink" xfId="57606" builtinId="9" hidden="1"/>
    <cellStyle name="Followed Hyperlink" xfId="57607" builtinId="9" hidden="1"/>
    <cellStyle name="Followed Hyperlink" xfId="57608" builtinId="9" hidden="1"/>
    <cellStyle name="Followed Hyperlink" xfId="57609" builtinId="9" hidden="1"/>
    <cellStyle name="Followed Hyperlink" xfId="57610" builtinId="9" hidden="1"/>
    <cellStyle name="Followed Hyperlink" xfId="57611" builtinId="9" hidden="1"/>
    <cellStyle name="Followed Hyperlink" xfId="57612" builtinId="9" hidden="1"/>
    <cellStyle name="Followed Hyperlink" xfId="57613" builtinId="9" hidden="1"/>
    <cellStyle name="Followed Hyperlink" xfId="57614" builtinId="9" hidden="1"/>
    <cellStyle name="Followed Hyperlink" xfId="57615" builtinId="9" hidden="1"/>
    <cellStyle name="Followed Hyperlink" xfId="57616" builtinId="9" hidden="1"/>
    <cellStyle name="Followed Hyperlink" xfId="57617" builtinId="9" hidden="1"/>
    <cellStyle name="Followed Hyperlink" xfId="57618" builtinId="9" hidden="1"/>
    <cellStyle name="Followed Hyperlink" xfId="57619" builtinId="9" hidden="1"/>
    <cellStyle name="Followed Hyperlink" xfId="57620" builtinId="9" hidden="1"/>
    <cellStyle name="Followed Hyperlink" xfId="57621" builtinId="9" hidden="1"/>
    <cellStyle name="Followed Hyperlink" xfId="57622" builtinId="9" hidden="1"/>
    <cellStyle name="Followed Hyperlink" xfId="57623" builtinId="9" hidden="1"/>
    <cellStyle name="Followed Hyperlink" xfId="57624" builtinId="9" hidden="1"/>
    <cellStyle name="Followed Hyperlink" xfId="57625" builtinId="9" hidden="1"/>
    <cellStyle name="Followed Hyperlink" xfId="57626" builtinId="9" hidden="1"/>
    <cellStyle name="Followed Hyperlink" xfId="57627" builtinId="9" hidden="1"/>
    <cellStyle name="Followed Hyperlink" xfId="57628" builtinId="9" hidden="1"/>
    <cellStyle name="Followed Hyperlink" xfId="57629" builtinId="9" hidden="1"/>
    <cellStyle name="Followed Hyperlink" xfId="57630" builtinId="9" hidden="1"/>
    <cellStyle name="Followed Hyperlink" xfId="57631" builtinId="9" hidden="1"/>
    <cellStyle name="Followed Hyperlink" xfId="57632" builtinId="9" hidden="1"/>
    <cellStyle name="Followed Hyperlink" xfId="57633" builtinId="9" hidden="1"/>
    <cellStyle name="Followed Hyperlink" xfId="57634" builtinId="9" hidden="1"/>
    <cellStyle name="Followed Hyperlink" xfId="57575" builtinId="9" hidden="1"/>
    <cellStyle name="Followed Hyperlink" xfId="57555" builtinId="9" hidden="1"/>
    <cellStyle name="Followed Hyperlink" xfId="57635" builtinId="9" hidden="1"/>
    <cellStyle name="Followed Hyperlink" xfId="57636" builtinId="9" hidden="1"/>
    <cellStyle name="Followed Hyperlink" xfId="57637" builtinId="9" hidden="1"/>
    <cellStyle name="Followed Hyperlink" xfId="57638" builtinId="9" hidden="1"/>
    <cellStyle name="Followed Hyperlink" xfId="57639" builtinId="9" hidden="1"/>
    <cellStyle name="Followed Hyperlink" xfId="57640" builtinId="9" hidden="1"/>
    <cellStyle name="Followed Hyperlink" xfId="57641" builtinId="9" hidden="1"/>
    <cellStyle name="Followed Hyperlink" xfId="57642" builtinId="9" hidden="1"/>
    <cellStyle name="Followed Hyperlink" xfId="57643" builtinId="9" hidden="1"/>
    <cellStyle name="Followed Hyperlink" xfId="57644" builtinId="9" hidden="1"/>
    <cellStyle name="Followed Hyperlink" xfId="57645" builtinId="9" hidden="1"/>
    <cellStyle name="Followed Hyperlink" xfId="57646" builtinId="9" hidden="1"/>
    <cellStyle name="Followed Hyperlink" xfId="57647" builtinId="9" hidden="1"/>
    <cellStyle name="Followed Hyperlink" xfId="57648" builtinId="9" hidden="1"/>
    <cellStyle name="Followed Hyperlink" xfId="57649" builtinId="9" hidden="1"/>
    <cellStyle name="Followed Hyperlink" xfId="57650" builtinId="9" hidden="1"/>
    <cellStyle name="Followed Hyperlink" xfId="57651" builtinId="9" hidden="1"/>
    <cellStyle name="Followed Hyperlink" xfId="57652" builtinId="9" hidden="1"/>
    <cellStyle name="Followed Hyperlink" xfId="57653" builtinId="9" hidden="1"/>
    <cellStyle name="Followed Hyperlink" xfId="57654" builtinId="9" hidden="1"/>
    <cellStyle name="Followed Hyperlink" xfId="57655" builtinId="9" hidden="1"/>
    <cellStyle name="Followed Hyperlink" xfId="57656" builtinId="9" hidden="1"/>
    <cellStyle name="Followed Hyperlink" xfId="57657" builtinId="9" hidden="1"/>
    <cellStyle name="Followed Hyperlink" xfId="57658" builtinId="9" hidden="1"/>
    <cellStyle name="Followed Hyperlink" xfId="57659" builtinId="9" hidden="1"/>
    <cellStyle name="Followed Hyperlink" xfId="57660" builtinId="9" hidden="1"/>
    <cellStyle name="Followed Hyperlink" xfId="57661" builtinId="9" hidden="1"/>
    <cellStyle name="Followed Hyperlink" xfId="57662" builtinId="9" hidden="1"/>
    <cellStyle name="Followed Hyperlink" xfId="57663" builtinId="9" hidden="1"/>
    <cellStyle name="Followed Hyperlink" xfId="57664" builtinId="9" hidden="1"/>
    <cellStyle name="Followed Hyperlink" xfId="57665" builtinId="9" hidden="1"/>
    <cellStyle name="Followed Hyperlink" xfId="57666" builtinId="9" hidden="1"/>
    <cellStyle name="Followed Hyperlink" xfId="57667" builtinId="9" hidden="1"/>
    <cellStyle name="Followed Hyperlink" xfId="57668" builtinId="9" hidden="1"/>
    <cellStyle name="Followed Hyperlink" xfId="57669" builtinId="9" hidden="1"/>
    <cellStyle name="Followed Hyperlink" xfId="57670" builtinId="9" hidden="1"/>
    <cellStyle name="Followed Hyperlink" xfId="57671" builtinId="9" hidden="1"/>
    <cellStyle name="Followed Hyperlink" xfId="57672" builtinId="9" hidden="1"/>
    <cellStyle name="Followed Hyperlink" xfId="57673" builtinId="9" hidden="1"/>
    <cellStyle name="Followed Hyperlink" xfId="57674" builtinId="9" hidden="1"/>
    <cellStyle name="Followed Hyperlink" xfId="57675" builtinId="9" hidden="1"/>
    <cellStyle name="Followed Hyperlink" xfId="57676" builtinId="9" hidden="1"/>
    <cellStyle name="Followed Hyperlink" xfId="57677" builtinId="9" hidden="1"/>
    <cellStyle name="Followed Hyperlink" xfId="57678" builtinId="9" hidden="1"/>
    <cellStyle name="Followed Hyperlink" xfId="57679" builtinId="9" hidden="1"/>
    <cellStyle name="Followed Hyperlink" xfId="57680" builtinId="9" hidden="1"/>
    <cellStyle name="Followed Hyperlink" xfId="57681" builtinId="9" hidden="1"/>
    <cellStyle name="Followed Hyperlink" xfId="57682" builtinId="9" hidden="1"/>
    <cellStyle name="Followed Hyperlink" xfId="57683" builtinId="9" hidden="1"/>
    <cellStyle name="Followed Hyperlink" xfId="57684" builtinId="9" hidden="1"/>
    <cellStyle name="Followed Hyperlink" xfId="57685" builtinId="9" hidden="1"/>
    <cellStyle name="Followed Hyperlink" xfId="57686" builtinId="9" hidden="1"/>
    <cellStyle name="Followed Hyperlink" xfId="57687" builtinId="9" hidden="1"/>
    <cellStyle name="Followed Hyperlink" xfId="57688" builtinId="9" hidden="1"/>
    <cellStyle name="Followed Hyperlink" xfId="57689" builtinId="9" hidden="1"/>
    <cellStyle name="Followed Hyperlink" xfId="57690" builtinId="9" hidden="1"/>
    <cellStyle name="Followed Hyperlink" xfId="57691" builtinId="9" hidden="1"/>
    <cellStyle name="Followed Hyperlink" xfId="57692" builtinId="9" hidden="1"/>
    <cellStyle name="Followed Hyperlink" xfId="57133" builtinId="9" hidden="1"/>
    <cellStyle name="Followed Hyperlink" xfId="57695" builtinId="9" hidden="1"/>
    <cellStyle name="Followed Hyperlink" xfId="57696" builtinId="9" hidden="1"/>
    <cellStyle name="Followed Hyperlink" xfId="57697" builtinId="9" hidden="1"/>
    <cellStyle name="Followed Hyperlink" xfId="57698" builtinId="9" hidden="1"/>
    <cellStyle name="Followed Hyperlink" xfId="57699" builtinId="9" hidden="1"/>
    <cellStyle name="Followed Hyperlink" xfId="57700" builtinId="9" hidden="1"/>
    <cellStyle name="Followed Hyperlink" xfId="57701" builtinId="9" hidden="1"/>
    <cellStyle name="Followed Hyperlink" xfId="57702" builtinId="9" hidden="1"/>
    <cellStyle name="Followed Hyperlink" xfId="57703" builtinId="9" hidden="1"/>
    <cellStyle name="Followed Hyperlink" xfId="57704" builtinId="9" hidden="1"/>
    <cellStyle name="Followed Hyperlink" xfId="57705" builtinId="9" hidden="1"/>
    <cellStyle name="Followed Hyperlink" xfId="57706" builtinId="9" hidden="1"/>
    <cellStyle name="Followed Hyperlink" xfId="57707" builtinId="9" hidden="1"/>
    <cellStyle name="Followed Hyperlink" xfId="57708" builtinId="9" hidden="1"/>
    <cellStyle name="Followed Hyperlink" xfId="57709" builtinId="9" hidden="1"/>
    <cellStyle name="Followed Hyperlink" xfId="57710" builtinId="9" hidden="1"/>
    <cellStyle name="Followed Hyperlink" xfId="57711" builtinId="9" hidden="1"/>
    <cellStyle name="Followed Hyperlink" xfId="57712" builtinId="9" hidden="1"/>
    <cellStyle name="Followed Hyperlink" xfId="57713" builtinId="9" hidden="1"/>
    <cellStyle name="Followed Hyperlink" xfId="56874" builtinId="9" hidden="1"/>
    <cellStyle name="Followed Hyperlink" xfId="57716" builtinId="9" hidden="1"/>
    <cellStyle name="Followed Hyperlink" xfId="57717" builtinId="9" hidden="1"/>
    <cellStyle name="Followed Hyperlink" xfId="57718" builtinId="9" hidden="1"/>
    <cellStyle name="Followed Hyperlink" xfId="57719" builtinId="9" hidden="1"/>
    <cellStyle name="Followed Hyperlink" xfId="57720" builtinId="9" hidden="1"/>
    <cellStyle name="Followed Hyperlink" xfId="57721" builtinId="9" hidden="1"/>
    <cellStyle name="Followed Hyperlink" xfId="57722" builtinId="9" hidden="1"/>
    <cellStyle name="Followed Hyperlink" xfId="57723" builtinId="9" hidden="1"/>
    <cellStyle name="Followed Hyperlink" xfId="57724" builtinId="9" hidden="1"/>
    <cellStyle name="Followed Hyperlink" xfId="57725" builtinId="9" hidden="1"/>
    <cellStyle name="Followed Hyperlink" xfId="57726" builtinId="9" hidden="1"/>
    <cellStyle name="Followed Hyperlink" xfId="57727" builtinId="9" hidden="1"/>
    <cellStyle name="Followed Hyperlink" xfId="57728" builtinId="9" hidden="1"/>
    <cellStyle name="Followed Hyperlink" xfId="57729" builtinId="9" hidden="1"/>
    <cellStyle name="Followed Hyperlink" xfId="57730" builtinId="9" hidden="1"/>
    <cellStyle name="Followed Hyperlink" xfId="57731" builtinId="9" hidden="1"/>
    <cellStyle name="Followed Hyperlink" xfId="57732" builtinId="9" hidden="1"/>
    <cellStyle name="Followed Hyperlink" xfId="57733" builtinId="9" hidden="1"/>
    <cellStyle name="Followed Hyperlink" xfId="57734" builtinId="9" hidden="1"/>
    <cellStyle name="Followed Hyperlink" xfId="57735" builtinId="9" hidden="1"/>
    <cellStyle name="Followed Hyperlink" xfId="57736" builtinId="9" hidden="1"/>
    <cellStyle name="Followed Hyperlink" xfId="57737" builtinId="9" hidden="1"/>
    <cellStyle name="Followed Hyperlink" xfId="57738" builtinId="9" hidden="1"/>
    <cellStyle name="Followed Hyperlink" xfId="57739" builtinId="9" hidden="1"/>
    <cellStyle name="Followed Hyperlink" xfId="57740" builtinId="9" hidden="1"/>
    <cellStyle name="Followed Hyperlink" xfId="57741" builtinId="9" hidden="1"/>
    <cellStyle name="Followed Hyperlink" xfId="57742" builtinId="9" hidden="1"/>
    <cellStyle name="Followed Hyperlink" xfId="57743" builtinId="9" hidden="1"/>
    <cellStyle name="Followed Hyperlink" xfId="57744" builtinId="9" hidden="1"/>
    <cellStyle name="Followed Hyperlink" xfId="57745" builtinId="9" hidden="1"/>
    <cellStyle name="Followed Hyperlink" xfId="57746" builtinId="9" hidden="1"/>
    <cellStyle name="Followed Hyperlink" xfId="57747" builtinId="9" hidden="1"/>
    <cellStyle name="Followed Hyperlink" xfId="57748" builtinId="9" hidden="1"/>
    <cellStyle name="Followed Hyperlink" xfId="57749" builtinId="9" hidden="1"/>
    <cellStyle name="Followed Hyperlink" xfId="57750" builtinId="9" hidden="1"/>
    <cellStyle name="Followed Hyperlink" xfId="57751" builtinId="9" hidden="1"/>
    <cellStyle name="Followed Hyperlink" xfId="57752" builtinId="9" hidden="1"/>
    <cellStyle name="Followed Hyperlink" xfId="57753" builtinId="9" hidden="1"/>
    <cellStyle name="Followed Hyperlink" xfId="57754" builtinId="9" hidden="1"/>
    <cellStyle name="Followed Hyperlink" xfId="57755" builtinId="9" hidden="1"/>
    <cellStyle name="Followed Hyperlink" xfId="57756" builtinId="9" hidden="1"/>
    <cellStyle name="Followed Hyperlink" xfId="57757" builtinId="9" hidden="1"/>
    <cellStyle name="Followed Hyperlink" xfId="57758" builtinId="9" hidden="1"/>
    <cellStyle name="Followed Hyperlink" xfId="57759" builtinId="9" hidden="1"/>
    <cellStyle name="Followed Hyperlink" xfId="57760" builtinId="9" hidden="1"/>
    <cellStyle name="Followed Hyperlink" xfId="57761" builtinId="9" hidden="1"/>
    <cellStyle name="Followed Hyperlink" xfId="57762" builtinId="9" hidden="1"/>
    <cellStyle name="Followed Hyperlink" xfId="57763" builtinId="9" hidden="1"/>
    <cellStyle name="Followed Hyperlink" xfId="57764" builtinId="9" hidden="1"/>
    <cellStyle name="Followed Hyperlink" xfId="57765" builtinId="9" hidden="1"/>
    <cellStyle name="Followed Hyperlink" xfId="57766" builtinId="9" hidden="1"/>
    <cellStyle name="Followed Hyperlink" xfId="57767" builtinId="9" hidden="1"/>
    <cellStyle name="Followed Hyperlink" xfId="57768" builtinId="9" hidden="1"/>
    <cellStyle name="Followed Hyperlink" xfId="57769" builtinId="9" hidden="1"/>
    <cellStyle name="Followed Hyperlink" xfId="57770" builtinId="9" hidden="1"/>
    <cellStyle name="Followed Hyperlink" xfId="57771" builtinId="9" hidden="1"/>
    <cellStyle name="Followed Hyperlink" xfId="57772" builtinId="9" hidden="1"/>
    <cellStyle name="Followed Hyperlink" xfId="57773" builtinId="9" hidden="1"/>
    <cellStyle name="Followed Hyperlink" xfId="57774" builtinId="9" hidden="1"/>
    <cellStyle name="Followed Hyperlink" xfId="57715" builtinId="9" hidden="1"/>
    <cellStyle name="Followed Hyperlink" xfId="57694" builtinId="9" hidden="1"/>
    <cellStyle name="Followed Hyperlink" xfId="57775" builtinId="9" hidden="1"/>
    <cellStyle name="Followed Hyperlink" xfId="57776" builtinId="9" hidden="1"/>
    <cellStyle name="Followed Hyperlink" xfId="57777" builtinId="9" hidden="1"/>
    <cellStyle name="Followed Hyperlink" xfId="57778" builtinId="9" hidden="1"/>
    <cellStyle name="Followed Hyperlink" xfId="57779" builtinId="9" hidden="1"/>
    <cellStyle name="Followed Hyperlink" xfId="57780" builtinId="9" hidden="1"/>
    <cellStyle name="Followed Hyperlink" xfId="57781" builtinId="9" hidden="1"/>
    <cellStyle name="Followed Hyperlink" xfId="57782" builtinId="9" hidden="1"/>
    <cellStyle name="Followed Hyperlink" xfId="57783" builtinId="9" hidden="1"/>
    <cellStyle name="Followed Hyperlink" xfId="57784" builtinId="9" hidden="1"/>
    <cellStyle name="Followed Hyperlink" xfId="57785" builtinId="9" hidden="1"/>
    <cellStyle name="Followed Hyperlink" xfId="57786" builtinId="9" hidden="1"/>
    <cellStyle name="Followed Hyperlink" xfId="57787" builtinId="9" hidden="1"/>
    <cellStyle name="Followed Hyperlink" xfId="57788" builtinId="9" hidden="1"/>
    <cellStyle name="Followed Hyperlink" xfId="57789" builtinId="9" hidden="1"/>
    <cellStyle name="Followed Hyperlink" xfId="57790" builtinId="9" hidden="1"/>
    <cellStyle name="Followed Hyperlink" xfId="57791" builtinId="9" hidden="1"/>
    <cellStyle name="Followed Hyperlink" xfId="57792" builtinId="9" hidden="1"/>
    <cellStyle name="Followed Hyperlink" xfId="57793" builtinId="9" hidden="1"/>
    <cellStyle name="Followed Hyperlink" xfId="57794" builtinId="9" hidden="1"/>
    <cellStyle name="Followed Hyperlink" xfId="57795" builtinId="9" hidden="1"/>
    <cellStyle name="Followed Hyperlink" xfId="57796" builtinId="9" hidden="1"/>
    <cellStyle name="Followed Hyperlink" xfId="57797" builtinId="9" hidden="1"/>
    <cellStyle name="Followed Hyperlink" xfId="57798" builtinId="9" hidden="1"/>
    <cellStyle name="Followed Hyperlink" xfId="57799" builtinId="9" hidden="1"/>
    <cellStyle name="Followed Hyperlink" xfId="57800" builtinId="9" hidden="1"/>
    <cellStyle name="Followed Hyperlink" xfId="57801" builtinId="9" hidden="1"/>
    <cellStyle name="Followed Hyperlink" xfId="57802" builtinId="9" hidden="1"/>
    <cellStyle name="Followed Hyperlink" xfId="57803" builtinId="9" hidden="1"/>
    <cellStyle name="Followed Hyperlink" xfId="57804" builtinId="9" hidden="1"/>
    <cellStyle name="Followed Hyperlink" xfId="57805" builtinId="9" hidden="1"/>
    <cellStyle name="Followed Hyperlink" xfId="57806" builtinId="9" hidden="1"/>
    <cellStyle name="Followed Hyperlink" xfId="57807" builtinId="9" hidden="1"/>
    <cellStyle name="Followed Hyperlink" xfId="57808" builtinId="9" hidden="1"/>
    <cellStyle name="Followed Hyperlink" xfId="57809" builtinId="9" hidden="1"/>
    <cellStyle name="Followed Hyperlink" xfId="57810" builtinId="9" hidden="1"/>
    <cellStyle name="Followed Hyperlink" xfId="57811" builtinId="9" hidden="1"/>
    <cellStyle name="Followed Hyperlink" xfId="57812" builtinId="9" hidden="1"/>
    <cellStyle name="Followed Hyperlink" xfId="57813" builtinId="9" hidden="1"/>
    <cellStyle name="Followed Hyperlink" xfId="57814" builtinId="9" hidden="1"/>
    <cellStyle name="Followed Hyperlink" xfId="57815" builtinId="9" hidden="1"/>
    <cellStyle name="Followed Hyperlink" xfId="57816" builtinId="9" hidden="1"/>
    <cellStyle name="Followed Hyperlink" xfId="57817" builtinId="9" hidden="1"/>
    <cellStyle name="Followed Hyperlink" xfId="57818" builtinId="9" hidden="1"/>
    <cellStyle name="Followed Hyperlink" xfId="57819" builtinId="9" hidden="1"/>
    <cellStyle name="Followed Hyperlink" xfId="57820" builtinId="9" hidden="1"/>
    <cellStyle name="Followed Hyperlink" xfId="57821" builtinId="9" hidden="1"/>
    <cellStyle name="Followed Hyperlink" xfId="57822" builtinId="9" hidden="1"/>
    <cellStyle name="Followed Hyperlink" xfId="57823" builtinId="9" hidden="1"/>
    <cellStyle name="Followed Hyperlink" xfId="57824" builtinId="9" hidden="1"/>
    <cellStyle name="Followed Hyperlink" xfId="57825" builtinId="9" hidden="1"/>
    <cellStyle name="Followed Hyperlink" xfId="57826" builtinId="9" hidden="1"/>
    <cellStyle name="Followed Hyperlink" xfId="57827" builtinId="9" hidden="1"/>
    <cellStyle name="Followed Hyperlink" xfId="57828" builtinId="9" hidden="1"/>
    <cellStyle name="Followed Hyperlink" xfId="57829" builtinId="9" hidden="1"/>
    <cellStyle name="Followed Hyperlink" xfId="57830" builtinId="9" hidden="1"/>
    <cellStyle name="Followed Hyperlink" xfId="57831" builtinId="9" hidden="1"/>
    <cellStyle name="Followed Hyperlink" xfId="57832" builtinId="9" hidden="1"/>
    <cellStyle name="Followed Hyperlink" xfId="57833" builtinId="9" hidden="1"/>
    <cellStyle name="Followed Hyperlink" xfId="57836" builtinId="9" hidden="1"/>
    <cellStyle name="Followed Hyperlink" xfId="57837" builtinId="9" hidden="1"/>
    <cellStyle name="Followed Hyperlink" xfId="57838" builtinId="9" hidden="1"/>
    <cellStyle name="Followed Hyperlink" xfId="57839" builtinId="9" hidden="1"/>
    <cellStyle name="Followed Hyperlink" xfId="57840" builtinId="9" hidden="1"/>
    <cellStyle name="Followed Hyperlink" xfId="57841" builtinId="9" hidden="1"/>
    <cellStyle name="Followed Hyperlink" xfId="57842" builtinId="9" hidden="1"/>
    <cellStyle name="Followed Hyperlink" xfId="57843" builtinId="9" hidden="1"/>
    <cellStyle name="Followed Hyperlink" xfId="57844" builtinId="9" hidden="1"/>
    <cellStyle name="Followed Hyperlink" xfId="57845" builtinId="9" hidden="1"/>
    <cellStyle name="Followed Hyperlink" xfId="57846" builtinId="9" hidden="1"/>
    <cellStyle name="Followed Hyperlink" xfId="57847" builtinId="9" hidden="1"/>
    <cellStyle name="Followed Hyperlink" xfId="57848" builtinId="9" hidden="1"/>
    <cellStyle name="Followed Hyperlink" xfId="57849" builtinId="9" hidden="1"/>
    <cellStyle name="Followed Hyperlink" xfId="57850" builtinId="9" hidden="1"/>
    <cellStyle name="Followed Hyperlink" xfId="57851" builtinId="9" hidden="1"/>
    <cellStyle name="Followed Hyperlink" xfId="57852" builtinId="9" hidden="1"/>
    <cellStyle name="Followed Hyperlink" xfId="57853" builtinId="9" hidden="1"/>
    <cellStyle name="Followed Hyperlink" xfId="57854" builtinId="9" hidden="1"/>
    <cellStyle name="Followed Hyperlink" xfId="57834" builtinId="9" hidden="1"/>
    <cellStyle name="Followed Hyperlink" xfId="57856" builtinId="9" hidden="1"/>
    <cellStyle name="Followed Hyperlink" xfId="57857" builtinId="9" hidden="1"/>
    <cellStyle name="Followed Hyperlink" xfId="57858" builtinId="9" hidden="1"/>
    <cellStyle name="Followed Hyperlink" xfId="57859" builtinId="9" hidden="1"/>
    <cellStyle name="Followed Hyperlink" xfId="57860" builtinId="9" hidden="1"/>
    <cellStyle name="Followed Hyperlink" xfId="57861" builtinId="9" hidden="1"/>
    <cellStyle name="Followed Hyperlink" xfId="57862" builtinId="9" hidden="1"/>
    <cellStyle name="Followed Hyperlink" xfId="57863" builtinId="9" hidden="1"/>
    <cellStyle name="Followed Hyperlink" xfId="57864" builtinId="9" hidden="1"/>
    <cellStyle name="Followed Hyperlink" xfId="57865" builtinId="9" hidden="1"/>
    <cellStyle name="Followed Hyperlink" xfId="57866" builtinId="9" hidden="1"/>
    <cellStyle name="Followed Hyperlink" xfId="57867" builtinId="9" hidden="1"/>
    <cellStyle name="Followed Hyperlink" xfId="57868" builtinId="9" hidden="1"/>
    <cellStyle name="Followed Hyperlink" xfId="57869" builtinId="9" hidden="1"/>
    <cellStyle name="Followed Hyperlink" xfId="57870" builtinId="9" hidden="1"/>
    <cellStyle name="Followed Hyperlink" xfId="57871" builtinId="9" hidden="1"/>
    <cellStyle name="Followed Hyperlink" xfId="57872" builtinId="9" hidden="1"/>
    <cellStyle name="Followed Hyperlink" xfId="57873" builtinId="9" hidden="1"/>
    <cellStyle name="Followed Hyperlink" xfId="57874" builtinId="9" hidden="1"/>
    <cellStyle name="Followed Hyperlink" xfId="57875" builtinId="9" hidden="1"/>
    <cellStyle name="Followed Hyperlink" xfId="57876" builtinId="9" hidden="1"/>
    <cellStyle name="Followed Hyperlink" xfId="57877" builtinId="9" hidden="1"/>
    <cellStyle name="Followed Hyperlink" xfId="57878" builtinId="9" hidden="1"/>
    <cellStyle name="Followed Hyperlink" xfId="57879" builtinId="9" hidden="1"/>
    <cellStyle name="Followed Hyperlink" xfId="57880" builtinId="9" hidden="1"/>
    <cellStyle name="Followed Hyperlink" xfId="57881" builtinId="9" hidden="1"/>
    <cellStyle name="Followed Hyperlink" xfId="57882" builtinId="9" hidden="1"/>
    <cellStyle name="Followed Hyperlink" xfId="57883" builtinId="9" hidden="1"/>
    <cellStyle name="Followed Hyperlink" xfId="57884" builtinId="9" hidden="1"/>
    <cellStyle name="Followed Hyperlink" xfId="57885" builtinId="9" hidden="1"/>
    <cellStyle name="Followed Hyperlink" xfId="57886" builtinId="9" hidden="1"/>
    <cellStyle name="Followed Hyperlink" xfId="57887" builtinId="9" hidden="1"/>
    <cellStyle name="Followed Hyperlink" xfId="57888" builtinId="9" hidden="1"/>
    <cellStyle name="Followed Hyperlink" xfId="57889" builtinId="9" hidden="1"/>
    <cellStyle name="Followed Hyperlink" xfId="57890" builtinId="9" hidden="1"/>
    <cellStyle name="Followed Hyperlink" xfId="57891" builtinId="9" hidden="1"/>
    <cellStyle name="Followed Hyperlink" xfId="57892" builtinId="9" hidden="1"/>
    <cellStyle name="Followed Hyperlink" xfId="57893" builtinId="9" hidden="1"/>
    <cellStyle name="Followed Hyperlink" xfId="57894" builtinId="9" hidden="1"/>
    <cellStyle name="Followed Hyperlink" xfId="57895" builtinId="9" hidden="1"/>
    <cellStyle name="Followed Hyperlink" xfId="57896" builtinId="9" hidden="1"/>
    <cellStyle name="Followed Hyperlink" xfId="57897" builtinId="9" hidden="1"/>
    <cellStyle name="Followed Hyperlink" xfId="57898" builtinId="9" hidden="1"/>
    <cellStyle name="Followed Hyperlink" xfId="57899" builtinId="9" hidden="1"/>
    <cellStyle name="Followed Hyperlink" xfId="57900" builtinId="9" hidden="1"/>
    <cellStyle name="Followed Hyperlink" xfId="57901" builtinId="9" hidden="1"/>
    <cellStyle name="Followed Hyperlink" xfId="57902" builtinId="9" hidden="1"/>
    <cellStyle name="Followed Hyperlink" xfId="57903" builtinId="9" hidden="1"/>
    <cellStyle name="Followed Hyperlink" xfId="57904" builtinId="9" hidden="1"/>
    <cellStyle name="Followed Hyperlink" xfId="57905" builtinId="9" hidden="1"/>
    <cellStyle name="Followed Hyperlink" xfId="57906" builtinId="9" hidden="1"/>
    <cellStyle name="Followed Hyperlink" xfId="57907" builtinId="9" hidden="1"/>
    <cellStyle name="Followed Hyperlink" xfId="57908" builtinId="9" hidden="1"/>
    <cellStyle name="Followed Hyperlink" xfId="57909" builtinId="9" hidden="1"/>
    <cellStyle name="Followed Hyperlink" xfId="57910" builtinId="9" hidden="1"/>
    <cellStyle name="Followed Hyperlink" xfId="57911" builtinId="9" hidden="1"/>
    <cellStyle name="Followed Hyperlink" xfId="57912" builtinId="9" hidden="1"/>
    <cellStyle name="Followed Hyperlink" xfId="57913" builtinId="9" hidden="1"/>
    <cellStyle name="Followed Hyperlink" xfId="57914" builtinId="9" hidden="1"/>
    <cellStyle name="Followed Hyperlink" xfId="57855" builtinId="9" hidden="1"/>
    <cellStyle name="Followed Hyperlink" xfId="57835" builtinId="9" hidden="1"/>
    <cellStyle name="Followed Hyperlink" xfId="57915" builtinId="9" hidden="1"/>
    <cellStyle name="Followed Hyperlink" xfId="57916" builtinId="9" hidden="1"/>
    <cellStyle name="Followed Hyperlink" xfId="57917" builtinId="9" hidden="1"/>
    <cellStyle name="Followed Hyperlink" xfId="57918" builtinId="9" hidden="1"/>
    <cellStyle name="Followed Hyperlink" xfId="57919" builtinId="9" hidden="1"/>
    <cellStyle name="Followed Hyperlink" xfId="57920" builtinId="9" hidden="1"/>
    <cellStyle name="Followed Hyperlink" xfId="57921" builtinId="9" hidden="1"/>
    <cellStyle name="Followed Hyperlink" xfId="57922" builtinId="9" hidden="1"/>
    <cellStyle name="Followed Hyperlink" xfId="57923" builtinId="9" hidden="1"/>
    <cellStyle name="Followed Hyperlink" xfId="57924" builtinId="9" hidden="1"/>
    <cellStyle name="Followed Hyperlink" xfId="57925" builtinId="9" hidden="1"/>
    <cellStyle name="Followed Hyperlink" xfId="57926" builtinId="9" hidden="1"/>
    <cellStyle name="Followed Hyperlink" xfId="57927" builtinId="9" hidden="1"/>
    <cellStyle name="Followed Hyperlink" xfId="57928" builtinId="9" hidden="1"/>
    <cellStyle name="Followed Hyperlink" xfId="57929" builtinId="9" hidden="1"/>
    <cellStyle name="Followed Hyperlink" xfId="57930" builtinId="9" hidden="1"/>
    <cellStyle name="Followed Hyperlink" xfId="57931" builtinId="9" hidden="1"/>
    <cellStyle name="Followed Hyperlink" xfId="57932" builtinId="9" hidden="1"/>
    <cellStyle name="Followed Hyperlink" xfId="57933" builtinId="9" hidden="1"/>
    <cellStyle name="Followed Hyperlink" xfId="57934" builtinId="9" hidden="1"/>
    <cellStyle name="Followed Hyperlink" xfId="57935" builtinId="9" hidden="1"/>
    <cellStyle name="Followed Hyperlink" xfId="57936" builtinId="9" hidden="1"/>
    <cellStyle name="Followed Hyperlink" xfId="57937" builtinId="9" hidden="1"/>
    <cellStyle name="Followed Hyperlink" xfId="57938" builtinId="9" hidden="1"/>
    <cellStyle name="Followed Hyperlink" xfId="57939" builtinId="9" hidden="1"/>
    <cellStyle name="Followed Hyperlink" xfId="57940" builtinId="9" hidden="1"/>
    <cellStyle name="Followed Hyperlink" xfId="57941" builtinId="9" hidden="1"/>
    <cellStyle name="Followed Hyperlink" xfId="57942" builtinId="9" hidden="1"/>
    <cellStyle name="Followed Hyperlink" xfId="57943" builtinId="9" hidden="1"/>
    <cellStyle name="Followed Hyperlink" xfId="57944" builtinId="9" hidden="1"/>
    <cellStyle name="Followed Hyperlink" xfId="57945" builtinId="9" hidden="1"/>
    <cellStyle name="Followed Hyperlink" xfId="57946" builtinId="9" hidden="1"/>
    <cellStyle name="Followed Hyperlink" xfId="57947" builtinId="9" hidden="1"/>
    <cellStyle name="Followed Hyperlink" xfId="57948" builtinId="9" hidden="1"/>
    <cellStyle name="Followed Hyperlink" xfId="57949" builtinId="9" hidden="1"/>
    <cellStyle name="Followed Hyperlink" xfId="57950" builtinId="9" hidden="1"/>
    <cellStyle name="Followed Hyperlink" xfId="57951" builtinId="9" hidden="1"/>
    <cellStyle name="Followed Hyperlink" xfId="57952" builtinId="9" hidden="1"/>
    <cellStyle name="Followed Hyperlink" xfId="57953" builtinId="9" hidden="1"/>
    <cellStyle name="Followed Hyperlink" xfId="57954" builtinId="9" hidden="1"/>
    <cellStyle name="Followed Hyperlink" xfId="57955" builtinId="9" hidden="1"/>
    <cellStyle name="Followed Hyperlink" xfId="57956" builtinId="9" hidden="1"/>
    <cellStyle name="Followed Hyperlink" xfId="57957" builtinId="9" hidden="1"/>
    <cellStyle name="Followed Hyperlink" xfId="57958" builtinId="9" hidden="1"/>
    <cellStyle name="Followed Hyperlink" xfId="57959" builtinId="9" hidden="1"/>
    <cellStyle name="Followed Hyperlink" xfId="57960" builtinId="9" hidden="1"/>
    <cellStyle name="Followed Hyperlink" xfId="57961" builtinId="9" hidden="1"/>
    <cellStyle name="Followed Hyperlink" xfId="57962" builtinId="9" hidden="1"/>
    <cellStyle name="Followed Hyperlink" xfId="57963" builtinId="9" hidden="1"/>
    <cellStyle name="Followed Hyperlink" xfId="57964" builtinId="9" hidden="1"/>
    <cellStyle name="Followed Hyperlink" xfId="57965" builtinId="9" hidden="1"/>
    <cellStyle name="Followed Hyperlink" xfId="57966" builtinId="9" hidden="1"/>
    <cellStyle name="Followed Hyperlink" xfId="57967" builtinId="9" hidden="1"/>
    <cellStyle name="Followed Hyperlink" xfId="57968" builtinId="9" hidden="1"/>
    <cellStyle name="Followed Hyperlink" xfId="57969" builtinId="9" hidden="1"/>
    <cellStyle name="Followed Hyperlink" xfId="57970" builtinId="9" hidden="1"/>
    <cellStyle name="Followed Hyperlink" xfId="57971" builtinId="9" hidden="1"/>
    <cellStyle name="Followed Hyperlink" xfId="57972" builtinId="9" hidden="1"/>
    <cellStyle name="Followed Hyperlink" xfId="57413" builtinId="9" hidden="1"/>
    <cellStyle name="Followed Hyperlink" xfId="57975" builtinId="9" hidden="1"/>
    <cellStyle name="Followed Hyperlink" xfId="57976" builtinId="9" hidden="1"/>
    <cellStyle name="Followed Hyperlink" xfId="57977" builtinId="9" hidden="1"/>
    <cellStyle name="Followed Hyperlink" xfId="57978" builtinId="9" hidden="1"/>
    <cellStyle name="Followed Hyperlink" xfId="57979" builtinId="9" hidden="1"/>
    <cellStyle name="Followed Hyperlink" xfId="57980" builtinId="9" hidden="1"/>
    <cellStyle name="Followed Hyperlink" xfId="57981" builtinId="9" hidden="1"/>
    <cellStyle name="Followed Hyperlink" xfId="57982" builtinId="9" hidden="1"/>
    <cellStyle name="Followed Hyperlink" xfId="57983" builtinId="9" hidden="1"/>
    <cellStyle name="Followed Hyperlink" xfId="57984" builtinId="9" hidden="1"/>
    <cellStyle name="Followed Hyperlink" xfId="57985" builtinId="9" hidden="1"/>
    <cellStyle name="Followed Hyperlink" xfId="57986" builtinId="9" hidden="1"/>
    <cellStyle name="Followed Hyperlink" xfId="57987" builtinId="9" hidden="1"/>
    <cellStyle name="Followed Hyperlink" xfId="57988" builtinId="9" hidden="1"/>
    <cellStyle name="Followed Hyperlink" xfId="57989" builtinId="9" hidden="1"/>
    <cellStyle name="Followed Hyperlink" xfId="57990" builtinId="9" hidden="1"/>
    <cellStyle name="Followed Hyperlink" xfId="57991" builtinId="9" hidden="1"/>
    <cellStyle name="Followed Hyperlink" xfId="57992" builtinId="9" hidden="1"/>
    <cellStyle name="Followed Hyperlink" xfId="57993" builtinId="9" hidden="1"/>
    <cellStyle name="Followed Hyperlink" xfId="57154" builtinId="9" hidden="1"/>
    <cellStyle name="Followed Hyperlink" xfId="57996" builtinId="9" hidden="1"/>
    <cellStyle name="Followed Hyperlink" xfId="57997" builtinId="9" hidden="1"/>
    <cellStyle name="Followed Hyperlink" xfId="57998" builtinId="9" hidden="1"/>
    <cellStyle name="Followed Hyperlink" xfId="57999" builtinId="9" hidden="1"/>
    <cellStyle name="Followed Hyperlink" xfId="58000" builtinId="9" hidden="1"/>
    <cellStyle name="Followed Hyperlink" xfId="58001" builtinId="9" hidden="1"/>
    <cellStyle name="Followed Hyperlink" xfId="58002" builtinId="9" hidden="1"/>
    <cellStyle name="Followed Hyperlink" xfId="58003" builtinId="9" hidden="1"/>
    <cellStyle name="Followed Hyperlink" xfId="58004" builtinId="9" hidden="1"/>
    <cellStyle name="Followed Hyperlink" xfId="58005" builtinId="9" hidden="1"/>
    <cellStyle name="Followed Hyperlink" xfId="58006" builtinId="9" hidden="1"/>
    <cellStyle name="Followed Hyperlink" xfId="58007" builtinId="9" hidden="1"/>
    <cellStyle name="Followed Hyperlink" xfId="58008" builtinId="9" hidden="1"/>
    <cellStyle name="Followed Hyperlink" xfId="58009" builtinId="9" hidden="1"/>
    <cellStyle name="Followed Hyperlink" xfId="58010" builtinId="9" hidden="1"/>
    <cellStyle name="Followed Hyperlink" xfId="58011" builtinId="9" hidden="1"/>
    <cellStyle name="Followed Hyperlink" xfId="58012" builtinId="9" hidden="1"/>
    <cellStyle name="Followed Hyperlink" xfId="58013" builtinId="9" hidden="1"/>
    <cellStyle name="Followed Hyperlink" xfId="58014" builtinId="9" hidden="1"/>
    <cellStyle name="Followed Hyperlink" xfId="58015" builtinId="9" hidden="1"/>
    <cellStyle name="Followed Hyperlink" xfId="58016" builtinId="9" hidden="1"/>
    <cellStyle name="Followed Hyperlink" xfId="58017" builtinId="9" hidden="1"/>
    <cellStyle name="Followed Hyperlink" xfId="58018" builtinId="9" hidden="1"/>
    <cellStyle name="Followed Hyperlink" xfId="58019" builtinId="9" hidden="1"/>
    <cellStyle name="Followed Hyperlink" xfId="58020" builtinId="9" hidden="1"/>
    <cellStyle name="Followed Hyperlink" xfId="58021" builtinId="9" hidden="1"/>
    <cellStyle name="Followed Hyperlink" xfId="58022" builtinId="9" hidden="1"/>
    <cellStyle name="Followed Hyperlink" xfId="58023" builtinId="9" hidden="1"/>
    <cellStyle name="Followed Hyperlink" xfId="58024" builtinId="9" hidden="1"/>
    <cellStyle name="Followed Hyperlink" xfId="58025" builtinId="9" hidden="1"/>
    <cellStyle name="Followed Hyperlink" xfId="58026" builtinId="9" hidden="1"/>
    <cellStyle name="Followed Hyperlink" xfId="58027" builtinId="9" hidden="1"/>
    <cellStyle name="Followed Hyperlink" xfId="58028" builtinId="9" hidden="1"/>
    <cellStyle name="Followed Hyperlink" xfId="58029" builtinId="9" hidden="1"/>
    <cellStyle name="Followed Hyperlink" xfId="58030" builtinId="9" hidden="1"/>
    <cellStyle name="Followed Hyperlink" xfId="58031" builtinId="9" hidden="1"/>
    <cellStyle name="Followed Hyperlink" xfId="58032" builtinId="9" hidden="1"/>
    <cellStyle name="Followed Hyperlink" xfId="58033" builtinId="9" hidden="1"/>
    <cellStyle name="Followed Hyperlink" xfId="58034" builtinId="9" hidden="1"/>
    <cellStyle name="Followed Hyperlink" xfId="58035" builtinId="9" hidden="1"/>
    <cellStyle name="Followed Hyperlink" xfId="58036" builtinId="9" hidden="1"/>
    <cellStyle name="Followed Hyperlink" xfId="58037" builtinId="9" hidden="1"/>
    <cellStyle name="Followed Hyperlink" xfId="58038" builtinId="9" hidden="1"/>
    <cellStyle name="Followed Hyperlink" xfId="58039" builtinId="9" hidden="1"/>
    <cellStyle name="Followed Hyperlink" xfId="58040" builtinId="9" hidden="1"/>
    <cellStyle name="Followed Hyperlink" xfId="58041" builtinId="9" hidden="1"/>
    <cellStyle name="Followed Hyperlink" xfId="58042" builtinId="9" hidden="1"/>
    <cellStyle name="Followed Hyperlink" xfId="58043" builtinId="9" hidden="1"/>
    <cellStyle name="Followed Hyperlink" xfId="58044" builtinId="9" hidden="1"/>
    <cellStyle name="Followed Hyperlink" xfId="58045" builtinId="9" hidden="1"/>
    <cellStyle name="Followed Hyperlink" xfId="58046" builtinId="9" hidden="1"/>
    <cellStyle name="Followed Hyperlink" xfId="58047" builtinId="9" hidden="1"/>
    <cellStyle name="Followed Hyperlink" xfId="58048" builtinId="9" hidden="1"/>
    <cellStyle name="Followed Hyperlink" xfId="58049" builtinId="9" hidden="1"/>
    <cellStyle name="Followed Hyperlink" xfId="58050" builtinId="9" hidden="1"/>
    <cellStyle name="Followed Hyperlink" xfId="58051" builtinId="9" hidden="1"/>
    <cellStyle name="Followed Hyperlink" xfId="58052" builtinId="9" hidden="1"/>
    <cellStyle name="Followed Hyperlink" xfId="58053" builtinId="9" hidden="1"/>
    <cellStyle name="Followed Hyperlink" xfId="58054" builtinId="9" hidden="1"/>
    <cellStyle name="Followed Hyperlink" xfId="57995" builtinId="9" hidden="1"/>
    <cellStyle name="Followed Hyperlink" xfId="57974" builtinId="9" hidden="1"/>
    <cellStyle name="Followed Hyperlink" xfId="58055" builtinId="9" hidden="1"/>
    <cellStyle name="Followed Hyperlink" xfId="58056" builtinId="9" hidden="1"/>
    <cellStyle name="Followed Hyperlink" xfId="58057" builtinId="9" hidden="1"/>
    <cellStyle name="Followed Hyperlink" xfId="58058" builtinId="9" hidden="1"/>
    <cellStyle name="Followed Hyperlink" xfId="58059" builtinId="9" hidden="1"/>
    <cellStyle name="Followed Hyperlink" xfId="58060" builtinId="9" hidden="1"/>
    <cellStyle name="Followed Hyperlink" xfId="58061" builtinId="9" hidden="1"/>
    <cellStyle name="Followed Hyperlink" xfId="58062" builtinId="9" hidden="1"/>
    <cellStyle name="Followed Hyperlink" xfId="58063" builtinId="9" hidden="1"/>
    <cellStyle name="Followed Hyperlink" xfId="58064" builtinId="9" hidden="1"/>
    <cellStyle name="Followed Hyperlink" xfId="58065" builtinId="9" hidden="1"/>
    <cellStyle name="Followed Hyperlink" xfId="58066" builtinId="9" hidden="1"/>
    <cellStyle name="Followed Hyperlink" xfId="58067" builtinId="9" hidden="1"/>
    <cellStyle name="Followed Hyperlink" xfId="58068" builtinId="9" hidden="1"/>
    <cellStyle name="Followed Hyperlink" xfId="58069" builtinId="9" hidden="1"/>
    <cellStyle name="Followed Hyperlink" xfId="58070" builtinId="9" hidden="1"/>
    <cellStyle name="Followed Hyperlink" xfId="58071" builtinId="9" hidden="1"/>
    <cellStyle name="Followed Hyperlink" xfId="58072" builtinId="9" hidden="1"/>
    <cellStyle name="Followed Hyperlink" xfId="58073" builtinId="9" hidden="1"/>
    <cellStyle name="Followed Hyperlink" xfId="58074" builtinId="9" hidden="1"/>
    <cellStyle name="Followed Hyperlink" xfId="58075" builtinId="9" hidden="1"/>
    <cellStyle name="Followed Hyperlink" xfId="58076" builtinId="9" hidden="1"/>
    <cellStyle name="Followed Hyperlink" xfId="58077" builtinId="9" hidden="1"/>
    <cellStyle name="Followed Hyperlink" xfId="58078" builtinId="9" hidden="1"/>
    <cellStyle name="Followed Hyperlink" xfId="58079" builtinId="9" hidden="1"/>
    <cellStyle name="Followed Hyperlink" xfId="58080" builtinId="9" hidden="1"/>
    <cellStyle name="Followed Hyperlink" xfId="58081" builtinId="9" hidden="1"/>
    <cellStyle name="Followed Hyperlink" xfId="58082" builtinId="9" hidden="1"/>
    <cellStyle name="Followed Hyperlink" xfId="58083" builtinId="9" hidden="1"/>
    <cellStyle name="Followed Hyperlink" xfId="58084" builtinId="9" hidden="1"/>
    <cellStyle name="Followed Hyperlink" xfId="58085" builtinId="9" hidden="1"/>
    <cellStyle name="Followed Hyperlink" xfId="58086" builtinId="9" hidden="1"/>
    <cellStyle name="Followed Hyperlink" xfId="58087" builtinId="9" hidden="1"/>
    <cellStyle name="Followed Hyperlink" xfId="58088" builtinId="9" hidden="1"/>
    <cellStyle name="Followed Hyperlink" xfId="58089" builtinId="9" hidden="1"/>
    <cellStyle name="Followed Hyperlink" xfId="58090" builtinId="9" hidden="1"/>
    <cellStyle name="Followed Hyperlink" xfId="58091" builtinId="9" hidden="1"/>
    <cellStyle name="Followed Hyperlink" xfId="58092" builtinId="9" hidden="1"/>
    <cellStyle name="Followed Hyperlink" xfId="58093" builtinId="9" hidden="1"/>
    <cellStyle name="Followed Hyperlink" xfId="58094" builtinId="9" hidden="1"/>
    <cellStyle name="Followed Hyperlink" xfId="58095" builtinId="9" hidden="1"/>
    <cellStyle name="Followed Hyperlink" xfId="58096" builtinId="9" hidden="1"/>
    <cellStyle name="Followed Hyperlink" xfId="58097" builtinId="9" hidden="1"/>
    <cellStyle name="Followed Hyperlink" xfId="58098" builtinId="9" hidden="1"/>
    <cellStyle name="Followed Hyperlink" xfId="58099" builtinId="9" hidden="1"/>
    <cellStyle name="Followed Hyperlink" xfId="58100" builtinId="9" hidden="1"/>
    <cellStyle name="Followed Hyperlink" xfId="58101" builtinId="9" hidden="1"/>
    <cellStyle name="Followed Hyperlink" xfId="58102" builtinId="9" hidden="1"/>
    <cellStyle name="Followed Hyperlink" xfId="58103" builtinId="9" hidden="1"/>
    <cellStyle name="Followed Hyperlink" xfId="58104" builtinId="9" hidden="1"/>
    <cellStyle name="Followed Hyperlink" xfId="58105" builtinId="9" hidden="1"/>
    <cellStyle name="Followed Hyperlink" xfId="58106" builtinId="9" hidden="1"/>
    <cellStyle name="Followed Hyperlink" xfId="58107" builtinId="9" hidden="1"/>
    <cellStyle name="Followed Hyperlink" xfId="58108" builtinId="9" hidden="1"/>
    <cellStyle name="Followed Hyperlink" xfId="58109" builtinId="9" hidden="1"/>
    <cellStyle name="Followed Hyperlink" xfId="58110" builtinId="9" hidden="1"/>
    <cellStyle name="Followed Hyperlink" xfId="58111" builtinId="9" hidden="1"/>
    <cellStyle name="Followed Hyperlink" xfId="58112" builtinId="9" hidden="1"/>
    <cellStyle name="Followed Hyperlink" xfId="58113" builtinId="9" hidden="1"/>
    <cellStyle name="Followed Hyperlink" xfId="58116" builtinId="9" hidden="1"/>
    <cellStyle name="Followed Hyperlink" xfId="58117" builtinId="9" hidden="1"/>
    <cellStyle name="Followed Hyperlink" xfId="58118" builtinId="9" hidden="1"/>
    <cellStyle name="Followed Hyperlink" xfId="58119" builtinId="9" hidden="1"/>
    <cellStyle name="Followed Hyperlink" xfId="58120" builtinId="9" hidden="1"/>
    <cellStyle name="Followed Hyperlink" xfId="58121" builtinId="9" hidden="1"/>
    <cellStyle name="Followed Hyperlink" xfId="58122" builtinId="9" hidden="1"/>
    <cellStyle name="Followed Hyperlink" xfId="58123" builtinId="9" hidden="1"/>
    <cellStyle name="Followed Hyperlink" xfId="58124" builtinId="9" hidden="1"/>
    <cellStyle name="Followed Hyperlink" xfId="58125" builtinId="9" hidden="1"/>
    <cellStyle name="Followed Hyperlink" xfId="58126" builtinId="9" hidden="1"/>
    <cellStyle name="Followed Hyperlink" xfId="58127" builtinId="9" hidden="1"/>
    <cellStyle name="Followed Hyperlink" xfId="58128" builtinId="9" hidden="1"/>
    <cellStyle name="Followed Hyperlink" xfId="58129" builtinId="9" hidden="1"/>
    <cellStyle name="Followed Hyperlink" xfId="58130" builtinId="9" hidden="1"/>
    <cellStyle name="Followed Hyperlink" xfId="58131" builtinId="9" hidden="1"/>
    <cellStyle name="Followed Hyperlink" xfId="58132" builtinId="9" hidden="1"/>
    <cellStyle name="Followed Hyperlink" xfId="58133" builtinId="9" hidden="1"/>
    <cellStyle name="Followed Hyperlink" xfId="58134" builtinId="9" hidden="1"/>
    <cellStyle name="Followed Hyperlink" xfId="58114" builtinId="9" hidden="1"/>
    <cellStyle name="Followed Hyperlink" xfId="58136" builtinId="9" hidden="1"/>
    <cellStyle name="Followed Hyperlink" xfId="58137" builtinId="9" hidden="1"/>
    <cellStyle name="Followed Hyperlink" xfId="58138" builtinId="9" hidden="1"/>
    <cellStyle name="Followed Hyperlink" xfId="58139" builtinId="9" hidden="1"/>
    <cellStyle name="Followed Hyperlink" xfId="58140" builtinId="9" hidden="1"/>
    <cellStyle name="Followed Hyperlink" xfId="58141" builtinId="9" hidden="1"/>
    <cellStyle name="Followed Hyperlink" xfId="58142" builtinId="9" hidden="1"/>
    <cellStyle name="Followed Hyperlink" xfId="58143" builtinId="9" hidden="1"/>
    <cellStyle name="Followed Hyperlink" xfId="58144" builtinId="9" hidden="1"/>
    <cellStyle name="Followed Hyperlink" xfId="58145" builtinId="9" hidden="1"/>
    <cellStyle name="Followed Hyperlink" xfId="58146" builtinId="9" hidden="1"/>
    <cellStyle name="Followed Hyperlink" xfId="58147" builtinId="9" hidden="1"/>
    <cellStyle name="Followed Hyperlink" xfId="58148" builtinId="9" hidden="1"/>
    <cellStyle name="Followed Hyperlink" xfId="58149" builtinId="9" hidden="1"/>
    <cellStyle name="Followed Hyperlink" xfId="58150" builtinId="9" hidden="1"/>
    <cellStyle name="Followed Hyperlink" xfId="58151" builtinId="9" hidden="1"/>
    <cellStyle name="Followed Hyperlink" xfId="58152" builtinId="9" hidden="1"/>
    <cellStyle name="Followed Hyperlink" xfId="58153" builtinId="9" hidden="1"/>
    <cellStyle name="Followed Hyperlink" xfId="58154" builtinId="9" hidden="1"/>
    <cellStyle name="Followed Hyperlink" xfId="58155" builtinId="9" hidden="1"/>
    <cellStyle name="Followed Hyperlink" xfId="58156" builtinId="9" hidden="1"/>
    <cellStyle name="Followed Hyperlink" xfId="58157" builtinId="9" hidden="1"/>
    <cellStyle name="Followed Hyperlink" xfId="58158" builtinId="9" hidden="1"/>
    <cellStyle name="Followed Hyperlink" xfId="58159" builtinId="9" hidden="1"/>
    <cellStyle name="Followed Hyperlink" xfId="58160" builtinId="9" hidden="1"/>
    <cellStyle name="Followed Hyperlink" xfId="58161" builtinId="9" hidden="1"/>
    <cellStyle name="Followed Hyperlink" xfId="58162" builtinId="9" hidden="1"/>
    <cellStyle name="Followed Hyperlink" xfId="58163" builtinId="9" hidden="1"/>
    <cellStyle name="Followed Hyperlink" xfId="58164" builtinId="9" hidden="1"/>
    <cellStyle name="Followed Hyperlink" xfId="58165" builtinId="9" hidden="1"/>
    <cellStyle name="Followed Hyperlink" xfId="58166" builtinId="9" hidden="1"/>
    <cellStyle name="Followed Hyperlink" xfId="58167" builtinId="9" hidden="1"/>
    <cellStyle name="Followed Hyperlink" xfId="58168" builtinId="9" hidden="1"/>
    <cellStyle name="Followed Hyperlink" xfId="58169" builtinId="9" hidden="1"/>
    <cellStyle name="Followed Hyperlink" xfId="58170" builtinId="9" hidden="1"/>
    <cellStyle name="Followed Hyperlink" xfId="58171" builtinId="9" hidden="1"/>
    <cellStyle name="Followed Hyperlink" xfId="58172" builtinId="9" hidden="1"/>
    <cellStyle name="Followed Hyperlink" xfId="58173" builtinId="9" hidden="1"/>
    <cellStyle name="Followed Hyperlink" xfId="58174" builtinId="9" hidden="1"/>
    <cellStyle name="Followed Hyperlink" xfId="58175" builtinId="9" hidden="1"/>
    <cellStyle name="Followed Hyperlink" xfId="58176" builtinId="9" hidden="1"/>
    <cellStyle name="Followed Hyperlink" xfId="58177" builtinId="9" hidden="1"/>
    <cellStyle name="Followed Hyperlink" xfId="58178" builtinId="9" hidden="1"/>
    <cellStyle name="Followed Hyperlink" xfId="58179" builtinId="9" hidden="1"/>
    <cellStyle name="Followed Hyperlink" xfId="58180" builtinId="9" hidden="1"/>
    <cellStyle name="Followed Hyperlink" xfId="58181" builtinId="9" hidden="1"/>
    <cellStyle name="Followed Hyperlink" xfId="58182" builtinId="9" hidden="1"/>
    <cellStyle name="Followed Hyperlink" xfId="58183" builtinId="9" hidden="1"/>
    <cellStyle name="Followed Hyperlink" xfId="58184" builtinId="9" hidden="1"/>
    <cellStyle name="Followed Hyperlink" xfId="58185" builtinId="9" hidden="1"/>
    <cellStyle name="Followed Hyperlink" xfId="58186" builtinId="9" hidden="1"/>
    <cellStyle name="Followed Hyperlink" xfId="58187" builtinId="9" hidden="1"/>
    <cellStyle name="Followed Hyperlink" xfId="58188" builtinId="9" hidden="1"/>
    <cellStyle name="Followed Hyperlink" xfId="58189" builtinId="9" hidden="1"/>
    <cellStyle name="Followed Hyperlink" xfId="58190" builtinId="9" hidden="1"/>
    <cellStyle name="Followed Hyperlink" xfId="58191" builtinId="9" hidden="1"/>
    <cellStyle name="Followed Hyperlink" xfId="58192" builtinId="9" hidden="1"/>
    <cellStyle name="Followed Hyperlink" xfId="58193" builtinId="9" hidden="1"/>
    <cellStyle name="Followed Hyperlink" xfId="58194" builtinId="9" hidden="1"/>
    <cellStyle name="Followed Hyperlink" xfId="58135" builtinId="9" hidden="1"/>
    <cellStyle name="Followed Hyperlink" xfId="58115" builtinId="9" hidden="1"/>
    <cellStyle name="Followed Hyperlink" xfId="58195" builtinId="9" hidden="1"/>
    <cellStyle name="Followed Hyperlink" xfId="58196" builtinId="9" hidden="1"/>
    <cellStyle name="Followed Hyperlink" xfId="58197" builtinId="9" hidden="1"/>
    <cellStyle name="Followed Hyperlink" xfId="58198" builtinId="9" hidden="1"/>
    <cellStyle name="Followed Hyperlink" xfId="58199" builtinId="9" hidden="1"/>
    <cellStyle name="Followed Hyperlink" xfId="58200" builtinId="9" hidden="1"/>
    <cellStyle name="Followed Hyperlink" xfId="58201" builtinId="9" hidden="1"/>
    <cellStyle name="Followed Hyperlink" xfId="58202" builtinId="9" hidden="1"/>
    <cellStyle name="Followed Hyperlink" xfId="58203" builtinId="9" hidden="1"/>
    <cellStyle name="Followed Hyperlink" xfId="58204" builtinId="9" hidden="1"/>
    <cellStyle name="Followed Hyperlink" xfId="58205" builtinId="9" hidden="1"/>
    <cellStyle name="Followed Hyperlink" xfId="58206" builtinId="9" hidden="1"/>
    <cellStyle name="Followed Hyperlink" xfId="58207" builtinId="9" hidden="1"/>
    <cellStyle name="Followed Hyperlink" xfId="58208" builtinId="9" hidden="1"/>
    <cellStyle name="Followed Hyperlink" xfId="58209" builtinId="9" hidden="1"/>
    <cellStyle name="Followed Hyperlink" xfId="58210" builtinId="9" hidden="1"/>
    <cellStyle name="Followed Hyperlink" xfId="58211" builtinId="9" hidden="1"/>
    <cellStyle name="Followed Hyperlink" xfId="58212" builtinId="9" hidden="1"/>
    <cellStyle name="Followed Hyperlink" xfId="58213" builtinId="9" hidden="1"/>
    <cellStyle name="Followed Hyperlink" xfId="58214" builtinId="9" hidden="1"/>
    <cellStyle name="Followed Hyperlink" xfId="58215" builtinId="9" hidden="1"/>
    <cellStyle name="Followed Hyperlink" xfId="58216" builtinId="9" hidden="1"/>
    <cellStyle name="Followed Hyperlink" xfId="58217" builtinId="9" hidden="1"/>
    <cellStyle name="Followed Hyperlink" xfId="58218" builtinId="9" hidden="1"/>
    <cellStyle name="Followed Hyperlink" xfId="58219" builtinId="9" hidden="1"/>
    <cellStyle name="Followed Hyperlink" xfId="58220" builtinId="9" hidden="1"/>
    <cellStyle name="Followed Hyperlink" xfId="58221" builtinId="9" hidden="1"/>
    <cellStyle name="Followed Hyperlink" xfId="58222" builtinId="9" hidden="1"/>
    <cellStyle name="Followed Hyperlink" xfId="58223" builtinId="9" hidden="1"/>
    <cellStyle name="Followed Hyperlink" xfId="58224" builtinId="9" hidden="1"/>
    <cellStyle name="Followed Hyperlink" xfId="58225" builtinId="9" hidden="1"/>
    <cellStyle name="Followed Hyperlink" xfId="58226" builtinId="9" hidden="1"/>
    <cellStyle name="Followed Hyperlink" xfId="58227" builtinId="9" hidden="1"/>
    <cellStyle name="Followed Hyperlink" xfId="58228" builtinId="9" hidden="1"/>
    <cellStyle name="Followed Hyperlink" xfId="58229" builtinId="9" hidden="1"/>
    <cellStyle name="Followed Hyperlink" xfId="58230" builtinId="9" hidden="1"/>
    <cellStyle name="Followed Hyperlink" xfId="58231" builtinId="9" hidden="1"/>
    <cellStyle name="Followed Hyperlink" xfId="58232" builtinId="9" hidden="1"/>
    <cellStyle name="Followed Hyperlink" xfId="58233" builtinId="9" hidden="1"/>
    <cellStyle name="Followed Hyperlink" xfId="58234" builtinId="9" hidden="1"/>
    <cellStyle name="Followed Hyperlink" xfId="58235" builtinId="9" hidden="1"/>
    <cellStyle name="Followed Hyperlink" xfId="58236" builtinId="9" hidden="1"/>
    <cellStyle name="Followed Hyperlink" xfId="58237" builtinId="9" hidden="1"/>
    <cellStyle name="Followed Hyperlink" xfId="58238" builtinId="9" hidden="1"/>
    <cellStyle name="Followed Hyperlink" xfId="58239" builtinId="9" hidden="1"/>
    <cellStyle name="Followed Hyperlink" xfId="58240" builtinId="9" hidden="1"/>
    <cellStyle name="Followed Hyperlink" xfId="58241" builtinId="9" hidden="1"/>
    <cellStyle name="Followed Hyperlink" xfId="58242" builtinId="9" hidden="1"/>
    <cellStyle name="Followed Hyperlink" xfId="58243" builtinId="9" hidden="1"/>
    <cellStyle name="Followed Hyperlink" xfId="58244" builtinId="9" hidden="1"/>
    <cellStyle name="Followed Hyperlink" xfId="58245" builtinId="9" hidden="1"/>
    <cellStyle name="Followed Hyperlink" xfId="58246" builtinId="9" hidden="1"/>
    <cellStyle name="Followed Hyperlink" xfId="58247" builtinId="9" hidden="1"/>
    <cellStyle name="Followed Hyperlink" xfId="58248" builtinId="9" hidden="1"/>
    <cellStyle name="Followed Hyperlink" xfId="58249" builtinId="9" hidden="1"/>
    <cellStyle name="Followed Hyperlink" xfId="58250" builtinId="9" hidden="1"/>
    <cellStyle name="Followed Hyperlink" xfId="58251" builtinId="9" hidden="1"/>
    <cellStyle name="Followed Hyperlink" xfId="58252" builtinId="9" hidden="1"/>
    <cellStyle name="Followed Hyperlink" xfId="57693" builtinId="9" hidden="1"/>
    <cellStyle name="Followed Hyperlink" xfId="58255" builtinId="9" hidden="1"/>
    <cellStyle name="Followed Hyperlink" xfId="58256" builtinId="9" hidden="1"/>
    <cellStyle name="Followed Hyperlink" xfId="58257" builtinId="9" hidden="1"/>
    <cellStyle name="Followed Hyperlink" xfId="58258" builtinId="9" hidden="1"/>
    <cellStyle name="Followed Hyperlink" xfId="58259" builtinId="9" hidden="1"/>
    <cellStyle name="Followed Hyperlink" xfId="58260" builtinId="9" hidden="1"/>
    <cellStyle name="Followed Hyperlink" xfId="58261" builtinId="9" hidden="1"/>
    <cellStyle name="Followed Hyperlink" xfId="58262" builtinId="9" hidden="1"/>
    <cellStyle name="Followed Hyperlink" xfId="58263" builtinId="9" hidden="1"/>
    <cellStyle name="Followed Hyperlink" xfId="58264" builtinId="9" hidden="1"/>
    <cellStyle name="Followed Hyperlink" xfId="58265" builtinId="9" hidden="1"/>
    <cellStyle name="Followed Hyperlink" xfId="58266" builtinId="9" hidden="1"/>
    <cellStyle name="Followed Hyperlink" xfId="58267" builtinId="9" hidden="1"/>
    <cellStyle name="Followed Hyperlink" xfId="58268" builtinId="9" hidden="1"/>
    <cellStyle name="Followed Hyperlink" xfId="58269" builtinId="9" hidden="1"/>
    <cellStyle name="Followed Hyperlink" xfId="58270" builtinId="9" hidden="1"/>
    <cellStyle name="Followed Hyperlink" xfId="58271" builtinId="9" hidden="1"/>
    <cellStyle name="Followed Hyperlink" xfId="58272" builtinId="9" hidden="1"/>
    <cellStyle name="Followed Hyperlink" xfId="58273" builtinId="9" hidden="1"/>
    <cellStyle name="Followed Hyperlink" xfId="57434" builtinId="9" hidden="1"/>
    <cellStyle name="Followed Hyperlink" xfId="58275" builtinId="9" hidden="1"/>
    <cellStyle name="Followed Hyperlink" xfId="58276" builtinId="9" hidden="1"/>
    <cellStyle name="Followed Hyperlink" xfId="58277" builtinId="9" hidden="1"/>
    <cellStyle name="Followed Hyperlink" xfId="58278" builtinId="9" hidden="1"/>
    <cellStyle name="Followed Hyperlink" xfId="58279" builtinId="9" hidden="1"/>
    <cellStyle name="Followed Hyperlink" xfId="58280" builtinId="9" hidden="1"/>
    <cellStyle name="Followed Hyperlink" xfId="58281" builtinId="9" hidden="1"/>
    <cellStyle name="Followed Hyperlink" xfId="58282" builtinId="9" hidden="1"/>
    <cellStyle name="Followed Hyperlink" xfId="58283" builtinId="9" hidden="1"/>
    <cellStyle name="Followed Hyperlink" xfId="58284" builtinId="9" hidden="1"/>
    <cellStyle name="Followed Hyperlink" xfId="58285" builtinId="9" hidden="1"/>
    <cellStyle name="Followed Hyperlink" xfId="58286" builtinId="9" hidden="1"/>
    <cellStyle name="Followed Hyperlink" xfId="58287" builtinId="9" hidden="1"/>
    <cellStyle name="Followed Hyperlink" xfId="58288" builtinId="9" hidden="1"/>
    <cellStyle name="Followed Hyperlink" xfId="58289" builtinId="9" hidden="1"/>
    <cellStyle name="Followed Hyperlink" xfId="58290" builtinId="9" hidden="1"/>
    <cellStyle name="Followed Hyperlink" xfId="58291" builtinId="9" hidden="1"/>
    <cellStyle name="Followed Hyperlink" xfId="58292" builtinId="9" hidden="1"/>
    <cellStyle name="Followed Hyperlink" xfId="58293" builtinId="9" hidden="1"/>
    <cellStyle name="Followed Hyperlink" xfId="58294" builtinId="9" hidden="1"/>
    <cellStyle name="Followed Hyperlink" xfId="58295" builtinId="9" hidden="1"/>
    <cellStyle name="Followed Hyperlink" xfId="58296" builtinId="9" hidden="1"/>
    <cellStyle name="Followed Hyperlink" xfId="58297" builtinId="9" hidden="1"/>
    <cellStyle name="Followed Hyperlink" xfId="58298" builtinId="9" hidden="1"/>
    <cellStyle name="Followed Hyperlink" xfId="58299" builtinId="9" hidden="1"/>
    <cellStyle name="Followed Hyperlink" xfId="58300" builtinId="9" hidden="1"/>
    <cellStyle name="Followed Hyperlink" xfId="58301" builtinId="9" hidden="1"/>
    <cellStyle name="Followed Hyperlink" xfId="58302" builtinId="9" hidden="1"/>
    <cellStyle name="Followed Hyperlink" xfId="58303" builtinId="9" hidden="1"/>
    <cellStyle name="Followed Hyperlink" xfId="58304" builtinId="9" hidden="1"/>
    <cellStyle name="Followed Hyperlink" xfId="58305" builtinId="9" hidden="1"/>
    <cellStyle name="Followed Hyperlink" xfId="58306" builtinId="9" hidden="1"/>
    <cellStyle name="Followed Hyperlink" xfId="58307" builtinId="9" hidden="1"/>
    <cellStyle name="Followed Hyperlink" xfId="58308" builtinId="9" hidden="1"/>
    <cellStyle name="Followed Hyperlink" xfId="58309" builtinId="9" hidden="1"/>
    <cellStyle name="Followed Hyperlink" xfId="58310" builtinId="9" hidden="1"/>
    <cellStyle name="Followed Hyperlink" xfId="58311" builtinId="9" hidden="1"/>
    <cellStyle name="Followed Hyperlink" xfId="58312" builtinId="9" hidden="1"/>
    <cellStyle name="Followed Hyperlink" xfId="58313" builtinId="9" hidden="1"/>
    <cellStyle name="Followed Hyperlink" xfId="58314" builtinId="9" hidden="1"/>
    <cellStyle name="Followed Hyperlink" xfId="58315" builtinId="9" hidden="1"/>
    <cellStyle name="Followed Hyperlink" xfId="58316" builtinId="9" hidden="1"/>
    <cellStyle name="Followed Hyperlink" xfId="58317" builtinId="9" hidden="1"/>
    <cellStyle name="Followed Hyperlink" xfId="58318" builtinId="9" hidden="1"/>
    <cellStyle name="Followed Hyperlink" xfId="58319" builtinId="9" hidden="1"/>
    <cellStyle name="Followed Hyperlink" xfId="58320" builtinId="9" hidden="1"/>
    <cellStyle name="Followed Hyperlink" xfId="58321" builtinId="9" hidden="1"/>
    <cellStyle name="Followed Hyperlink" xfId="58322" builtinId="9" hidden="1"/>
    <cellStyle name="Followed Hyperlink" xfId="58323" builtinId="9" hidden="1"/>
    <cellStyle name="Followed Hyperlink" xfId="58324" builtinId="9" hidden="1"/>
    <cellStyle name="Followed Hyperlink" xfId="58325" builtinId="9" hidden="1"/>
    <cellStyle name="Followed Hyperlink" xfId="58326" builtinId="9" hidden="1"/>
    <cellStyle name="Followed Hyperlink" xfId="58327" builtinId="9" hidden="1"/>
    <cellStyle name="Followed Hyperlink" xfId="58328" builtinId="9" hidden="1"/>
    <cellStyle name="Followed Hyperlink" xfId="58329" builtinId="9" hidden="1"/>
    <cellStyle name="Followed Hyperlink" xfId="58330" builtinId="9" hidden="1"/>
    <cellStyle name="Followed Hyperlink" xfId="58331" builtinId="9" hidden="1"/>
    <cellStyle name="Followed Hyperlink" xfId="58332" builtinId="9" hidden="1"/>
    <cellStyle name="Followed Hyperlink" xfId="58333" builtinId="9" hidden="1"/>
    <cellStyle name="Followed Hyperlink" xfId="58274" builtinId="9" hidden="1"/>
    <cellStyle name="Followed Hyperlink" xfId="58254" builtinId="9" hidden="1"/>
    <cellStyle name="Followed Hyperlink" xfId="58334" builtinId="9" hidden="1"/>
    <cellStyle name="Followed Hyperlink" xfId="58335" builtinId="9" hidden="1"/>
    <cellStyle name="Followed Hyperlink" xfId="58336" builtinId="9" hidden="1"/>
    <cellStyle name="Followed Hyperlink" xfId="58337" builtinId="9" hidden="1"/>
    <cellStyle name="Followed Hyperlink" xfId="58338" builtinId="9" hidden="1"/>
    <cellStyle name="Followed Hyperlink" xfId="58339" builtinId="9" hidden="1"/>
    <cellStyle name="Followed Hyperlink" xfId="58340" builtinId="9" hidden="1"/>
    <cellStyle name="Followed Hyperlink" xfId="58341" builtinId="9" hidden="1"/>
    <cellStyle name="Followed Hyperlink" xfId="58342" builtinId="9" hidden="1"/>
    <cellStyle name="Followed Hyperlink" xfId="58343" builtinId="9" hidden="1"/>
    <cellStyle name="Followed Hyperlink" xfId="58344" builtinId="9" hidden="1"/>
    <cellStyle name="Followed Hyperlink" xfId="58345" builtinId="9" hidden="1"/>
    <cellStyle name="Followed Hyperlink" xfId="58346" builtinId="9" hidden="1"/>
    <cellStyle name="Followed Hyperlink" xfId="58347" builtinId="9" hidden="1"/>
    <cellStyle name="Followed Hyperlink" xfId="58348" builtinId="9" hidden="1"/>
    <cellStyle name="Followed Hyperlink" xfId="58349" builtinId="9" hidden="1"/>
    <cellStyle name="Followed Hyperlink" xfId="58350" builtinId="9" hidden="1"/>
    <cellStyle name="Followed Hyperlink" xfId="58351" builtinId="9" hidden="1"/>
    <cellStyle name="Followed Hyperlink" xfId="58352" builtinId="9" hidden="1"/>
    <cellStyle name="Followed Hyperlink" xfId="58353" builtinId="9" hidden="1"/>
    <cellStyle name="Followed Hyperlink" xfId="58354" builtinId="9" hidden="1"/>
    <cellStyle name="Followed Hyperlink" xfId="58355" builtinId="9" hidden="1"/>
    <cellStyle name="Followed Hyperlink" xfId="58356" builtinId="9" hidden="1"/>
    <cellStyle name="Followed Hyperlink" xfId="58357" builtinId="9" hidden="1"/>
    <cellStyle name="Followed Hyperlink" xfId="58358" builtinId="9" hidden="1"/>
    <cellStyle name="Followed Hyperlink" xfId="58359" builtinId="9" hidden="1"/>
    <cellStyle name="Followed Hyperlink" xfId="58360" builtinId="9" hidden="1"/>
    <cellStyle name="Followed Hyperlink" xfId="58361" builtinId="9" hidden="1"/>
    <cellStyle name="Followed Hyperlink" xfId="58362" builtinId="9" hidden="1"/>
    <cellStyle name="Followed Hyperlink" xfId="58363" builtinId="9" hidden="1"/>
    <cellStyle name="Followed Hyperlink" xfId="58364" builtinId="9" hidden="1"/>
    <cellStyle name="Followed Hyperlink" xfId="58365" builtinId="9" hidden="1"/>
    <cellStyle name="Followed Hyperlink" xfId="58366" builtinId="9" hidden="1"/>
    <cellStyle name="Followed Hyperlink" xfId="58367" builtinId="9" hidden="1"/>
    <cellStyle name="Followed Hyperlink" xfId="58368" builtinId="9" hidden="1"/>
    <cellStyle name="Followed Hyperlink" xfId="58369" builtinId="9" hidden="1"/>
    <cellStyle name="Followed Hyperlink" xfId="58370" builtinId="9" hidden="1"/>
    <cellStyle name="Followed Hyperlink" xfId="58371" builtinId="9" hidden="1"/>
    <cellStyle name="Followed Hyperlink" xfId="58372" builtinId="9" hidden="1"/>
    <cellStyle name="Followed Hyperlink" xfId="58373" builtinId="9" hidden="1"/>
    <cellStyle name="Followed Hyperlink" xfId="58374" builtinId="9" hidden="1"/>
    <cellStyle name="Followed Hyperlink" xfId="58375" builtinId="9" hidden="1"/>
    <cellStyle name="Followed Hyperlink" xfId="58376" builtinId="9" hidden="1"/>
    <cellStyle name="Followed Hyperlink" xfId="58377" builtinId="9" hidden="1"/>
    <cellStyle name="Followed Hyperlink" xfId="58378" builtinId="9" hidden="1"/>
    <cellStyle name="Followed Hyperlink" xfId="58379" builtinId="9" hidden="1"/>
    <cellStyle name="Followed Hyperlink" xfId="58380" builtinId="9" hidden="1"/>
    <cellStyle name="Followed Hyperlink" xfId="58381" builtinId="9" hidden="1"/>
    <cellStyle name="Followed Hyperlink" xfId="58382" builtinId="9" hidden="1"/>
    <cellStyle name="Followed Hyperlink" xfId="58383" builtinId="9" hidden="1"/>
    <cellStyle name="Followed Hyperlink" xfId="58384" builtinId="9" hidden="1"/>
    <cellStyle name="Followed Hyperlink" xfId="58385" builtinId="9" hidden="1"/>
    <cellStyle name="Followed Hyperlink" xfId="58386" builtinId="9" hidden="1"/>
    <cellStyle name="Followed Hyperlink" xfId="58387" builtinId="9" hidden="1"/>
    <cellStyle name="Followed Hyperlink" xfId="58388" builtinId="9" hidden="1"/>
    <cellStyle name="Followed Hyperlink" xfId="58389" builtinId="9" hidden="1"/>
    <cellStyle name="Followed Hyperlink" xfId="58390" builtinId="9" hidden="1"/>
    <cellStyle name="Followed Hyperlink" xfId="58391" builtinId="9" hidden="1"/>
    <cellStyle name="Followed Hyperlink" xfId="58392" builtinId="9" hidden="1"/>
    <cellStyle name="Followed Hyperlink" xfId="58395" builtinId="9" hidden="1"/>
    <cellStyle name="Followed Hyperlink" xfId="58396" builtinId="9" hidden="1"/>
    <cellStyle name="Followed Hyperlink" xfId="58397" builtinId="9" hidden="1"/>
    <cellStyle name="Followed Hyperlink" xfId="58398" builtinId="9" hidden="1"/>
    <cellStyle name="Followed Hyperlink" xfId="58399" builtinId="9" hidden="1"/>
    <cellStyle name="Followed Hyperlink" xfId="58400" builtinId="9" hidden="1"/>
    <cellStyle name="Followed Hyperlink" xfId="58401" builtinId="9" hidden="1"/>
    <cellStyle name="Followed Hyperlink" xfId="58402" builtinId="9" hidden="1"/>
    <cellStyle name="Followed Hyperlink" xfId="58403" builtinId="9" hidden="1"/>
    <cellStyle name="Followed Hyperlink" xfId="58404" builtinId="9" hidden="1"/>
    <cellStyle name="Followed Hyperlink" xfId="58405" builtinId="9" hidden="1"/>
    <cellStyle name="Followed Hyperlink" xfId="58406" builtinId="9" hidden="1"/>
    <cellStyle name="Followed Hyperlink" xfId="58407" builtinId="9" hidden="1"/>
    <cellStyle name="Followed Hyperlink" xfId="58408" builtinId="9" hidden="1"/>
    <cellStyle name="Followed Hyperlink" xfId="58409" builtinId="9" hidden="1"/>
    <cellStyle name="Followed Hyperlink" xfId="58410" builtinId="9" hidden="1"/>
    <cellStyle name="Followed Hyperlink" xfId="58411" builtinId="9" hidden="1"/>
    <cellStyle name="Followed Hyperlink" xfId="58412" builtinId="9" hidden="1"/>
    <cellStyle name="Followed Hyperlink" xfId="58413" builtinId="9" hidden="1"/>
    <cellStyle name="Followed Hyperlink" xfId="58393" builtinId="9" hidden="1"/>
    <cellStyle name="Followed Hyperlink" xfId="58415" builtinId="9" hidden="1"/>
    <cellStyle name="Followed Hyperlink" xfId="58416" builtinId="9" hidden="1"/>
    <cellStyle name="Followed Hyperlink" xfId="58417" builtinId="9" hidden="1"/>
    <cellStyle name="Followed Hyperlink" xfId="58418" builtinId="9" hidden="1"/>
    <cellStyle name="Followed Hyperlink" xfId="58419" builtinId="9" hidden="1"/>
    <cellStyle name="Followed Hyperlink" xfId="58420" builtinId="9" hidden="1"/>
    <cellStyle name="Followed Hyperlink" xfId="58421" builtinId="9" hidden="1"/>
    <cellStyle name="Followed Hyperlink" xfId="58422" builtinId="9" hidden="1"/>
    <cellStyle name="Followed Hyperlink" xfId="58423" builtinId="9" hidden="1"/>
    <cellStyle name="Followed Hyperlink" xfId="58424" builtinId="9" hidden="1"/>
    <cellStyle name="Followed Hyperlink" xfId="58425" builtinId="9" hidden="1"/>
    <cellStyle name="Followed Hyperlink" xfId="58426" builtinId="9" hidden="1"/>
    <cellStyle name="Followed Hyperlink" xfId="58427" builtinId="9" hidden="1"/>
    <cellStyle name="Followed Hyperlink" xfId="58428" builtinId="9" hidden="1"/>
    <cellStyle name="Followed Hyperlink" xfId="58429" builtinId="9" hidden="1"/>
    <cellStyle name="Followed Hyperlink" xfId="58430" builtinId="9" hidden="1"/>
    <cellStyle name="Followed Hyperlink" xfId="58431" builtinId="9" hidden="1"/>
    <cellStyle name="Followed Hyperlink" xfId="58432" builtinId="9" hidden="1"/>
    <cellStyle name="Followed Hyperlink" xfId="58433" builtinId="9" hidden="1"/>
    <cellStyle name="Followed Hyperlink" xfId="58434" builtinId="9" hidden="1"/>
    <cellStyle name="Followed Hyperlink" xfId="58435" builtinId="9" hidden="1"/>
    <cellStyle name="Followed Hyperlink" xfId="58436" builtinId="9" hidden="1"/>
    <cellStyle name="Followed Hyperlink" xfId="58437" builtinId="9" hidden="1"/>
    <cellStyle name="Followed Hyperlink" xfId="58438" builtinId="9" hidden="1"/>
    <cellStyle name="Followed Hyperlink" xfId="58439" builtinId="9" hidden="1"/>
    <cellStyle name="Followed Hyperlink" xfId="58440" builtinId="9" hidden="1"/>
    <cellStyle name="Followed Hyperlink" xfId="58441" builtinId="9" hidden="1"/>
    <cellStyle name="Followed Hyperlink" xfId="58442" builtinId="9" hidden="1"/>
    <cellStyle name="Followed Hyperlink" xfId="58443" builtinId="9" hidden="1"/>
    <cellStyle name="Followed Hyperlink" xfId="58444" builtinId="9" hidden="1"/>
    <cellStyle name="Followed Hyperlink" xfId="58445" builtinId="9" hidden="1"/>
    <cellStyle name="Followed Hyperlink" xfId="58446" builtinId="9" hidden="1"/>
    <cellStyle name="Followed Hyperlink" xfId="58447" builtinId="9" hidden="1"/>
    <cellStyle name="Followed Hyperlink" xfId="58448" builtinId="9" hidden="1"/>
    <cellStyle name="Followed Hyperlink" xfId="58449" builtinId="9" hidden="1"/>
    <cellStyle name="Followed Hyperlink" xfId="58450" builtinId="9" hidden="1"/>
    <cellStyle name="Followed Hyperlink" xfId="58451" builtinId="9" hidden="1"/>
    <cellStyle name="Followed Hyperlink" xfId="58452" builtinId="9" hidden="1"/>
    <cellStyle name="Followed Hyperlink" xfId="58453" builtinId="9" hidden="1"/>
    <cellStyle name="Followed Hyperlink" xfId="58454" builtinId="9" hidden="1"/>
    <cellStyle name="Followed Hyperlink" xfId="58455" builtinId="9" hidden="1"/>
    <cellStyle name="Followed Hyperlink" xfId="58456" builtinId="9" hidden="1"/>
    <cellStyle name="Followed Hyperlink" xfId="58457" builtinId="9" hidden="1"/>
    <cellStyle name="Followed Hyperlink" xfId="58458" builtinId="9" hidden="1"/>
    <cellStyle name="Followed Hyperlink" xfId="58459" builtinId="9" hidden="1"/>
    <cellStyle name="Followed Hyperlink" xfId="58460" builtinId="9" hidden="1"/>
    <cellStyle name="Followed Hyperlink" xfId="58461" builtinId="9" hidden="1"/>
    <cellStyle name="Followed Hyperlink" xfId="58462" builtinId="9" hidden="1"/>
    <cellStyle name="Followed Hyperlink" xfId="58463" builtinId="9" hidden="1"/>
    <cellStyle name="Followed Hyperlink" xfId="58464" builtinId="9" hidden="1"/>
    <cellStyle name="Followed Hyperlink" xfId="58465" builtinId="9" hidden="1"/>
    <cellStyle name="Followed Hyperlink" xfId="58466" builtinId="9" hidden="1"/>
    <cellStyle name="Followed Hyperlink" xfId="58467" builtinId="9" hidden="1"/>
    <cellStyle name="Followed Hyperlink" xfId="58468" builtinId="9" hidden="1"/>
    <cellStyle name="Followed Hyperlink" xfId="58469" builtinId="9" hidden="1"/>
    <cellStyle name="Followed Hyperlink" xfId="58470" builtinId="9" hidden="1"/>
    <cellStyle name="Followed Hyperlink" xfId="58471" builtinId="9" hidden="1"/>
    <cellStyle name="Followed Hyperlink" xfId="58472" builtinId="9" hidden="1"/>
    <cellStyle name="Followed Hyperlink" xfId="58473" builtinId="9" hidden="1"/>
    <cellStyle name="Followed Hyperlink" xfId="58414" builtinId="9" hidden="1"/>
    <cellStyle name="Followed Hyperlink" xfId="58394" builtinId="9" hidden="1"/>
    <cellStyle name="Followed Hyperlink" xfId="58474" builtinId="9" hidden="1"/>
    <cellStyle name="Followed Hyperlink" xfId="58475" builtinId="9" hidden="1"/>
    <cellStyle name="Followed Hyperlink" xfId="58476" builtinId="9" hidden="1"/>
    <cellStyle name="Followed Hyperlink" xfId="58477" builtinId="9" hidden="1"/>
    <cellStyle name="Followed Hyperlink" xfId="58478" builtinId="9" hidden="1"/>
    <cellStyle name="Followed Hyperlink" xfId="58479" builtinId="9" hidden="1"/>
    <cellStyle name="Followed Hyperlink" xfId="58480" builtinId="9" hidden="1"/>
    <cellStyle name="Followed Hyperlink" xfId="58481" builtinId="9" hidden="1"/>
    <cellStyle name="Followed Hyperlink" xfId="58482" builtinId="9" hidden="1"/>
    <cellStyle name="Followed Hyperlink" xfId="58483" builtinId="9" hidden="1"/>
    <cellStyle name="Followed Hyperlink" xfId="58484" builtinId="9" hidden="1"/>
    <cellStyle name="Followed Hyperlink" xfId="58485" builtinId="9" hidden="1"/>
    <cellStyle name="Followed Hyperlink" xfId="58486" builtinId="9" hidden="1"/>
    <cellStyle name="Followed Hyperlink" xfId="58487" builtinId="9" hidden="1"/>
    <cellStyle name="Followed Hyperlink" xfId="58488" builtinId="9" hidden="1"/>
    <cellStyle name="Followed Hyperlink" xfId="58489" builtinId="9" hidden="1"/>
    <cellStyle name="Followed Hyperlink" xfId="58490" builtinId="9" hidden="1"/>
    <cellStyle name="Followed Hyperlink" xfId="58491" builtinId="9" hidden="1"/>
    <cellStyle name="Followed Hyperlink" xfId="58492" builtinId="9" hidden="1"/>
    <cellStyle name="Followed Hyperlink" xfId="58493" builtinId="9" hidden="1"/>
    <cellStyle name="Followed Hyperlink" xfId="58494" builtinId="9" hidden="1"/>
    <cellStyle name="Followed Hyperlink" xfId="58495" builtinId="9" hidden="1"/>
    <cellStyle name="Followed Hyperlink" xfId="58496" builtinId="9" hidden="1"/>
    <cellStyle name="Followed Hyperlink" xfId="58497" builtinId="9" hidden="1"/>
    <cellStyle name="Followed Hyperlink" xfId="58498" builtinId="9" hidden="1"/>
    <cellStyle name="Followed Hyperlink" xfId="58499" builtinId="9" hidden="1"/>
    <cellStyle name="Followed Hyperlink" xfId="58500" builtinId="9" hidden="1"/>
    <cellStyle name="Followed Hyperlink" xfId="58501" builtinId="9" hidden="1"/>
    <cellStyle name="Followed Hyperlink" xfId="58502" builtinId="9" hidden="1"/>
    <cellStyle name="Followed Hyperlink" xfId="58503" builtinId="9" hidden="1"/>
    <cellStyle name="Followed Hyperlink" xfId="58504" builtinId="9" hidden="1"/>
    <cellStyle name="Followed Hyperlink" xfId="58505" builtinId="9" hidden="1"/>
    <cellStyle name="Followed Hyperlink" xfId="58506" builtinId="9" hidden="1"/>
    <cellStyle name="Followed Hyperlink" xfId="58507" builtinId="9" hidden="1"/>
    <cellStyle name="Followed Hyperlink" xfId="58508" builtinId="9" hidden="1"/>
    <cellStyle name="Followed Hyperlink" xfId="58509" builtinId="9" hidden="1"/>
    <cellStyle name="Followed Hyperlink" xfId="58510" builtinId="9" hidden="1"/>
    <cellStyle name="Followed Hyperlink" xfId="58511" builtinId="9" hidden="1"/>
    <cellStyle name="Followed Hyperlink" xfId="58512" builtinId="9" hidden="1"/>
    <cellStyle name="Followed Hyperlink" xfId="58513" builtinId="9" hidden="1"/>
    <cellStyle name="Followed Hyperlink" xfId="58514" builtinId="9" hidden="1"/>
    <cellStyle name="Followed Hyperlink" xfId="58515" builtinId="9" hidden="1"/>
    <cellStyle name="Followed Hyperlink" xfId="58516" builtinId="9" hidden="1"/>
    <cellStyle name="Followed Hyperlink" xfId="58517" builtinId="9" hidden="1"/>
    <cellStyle name="Followed Hyperlink" xfId="58518" builtinId="9" hidden="1"/>
    <cellStyle name="Followed Hyperlink" xfId="58519" builtinId="9" hidden="1"/>
    <cellStyle name="Followed Hyperlink" xfId="58520" builtinId="9" hidden="1"/>
    <cellStyle name="Followed Hyperlink" xfId="58521" builtinId="9" hidden="1"/>
    <cellStyle name="Followed Hyperlink" xfId="58522" builtinId="9" hidden="1"/>
    <cellStyle name="Followed Hyperlink" xfId="58523" builtinId="9" hidden="1"/>
    <cellStyle name="Followed Hyperlink" xfId="58524" builtinId="9" hidden="1"/>
    <cellStyle name="Followed Hyperlink" xfId="58525" builtinId="9" hidden="1"/>
    <cellStyle name="Followed Hyperlink" xfId="58526" builtinId="9" hidden="1"/>
    <cellStyle name="Followed Hyperlink" xfId="58527" builtinId="9" hidden="1"/>
    <cellStyle name="Followed Hyperlink" xfId="58528" builtinId="9" hidden="1"/>
    <cellStyle name="Followed Hyperlink" xfId="58529" builtinId="9" hidden="1"/>
    <cellStyle name="Followed Hyperlink" xfId="58530" builtinId="9" hidden="1"/>
    <cellStyle name="Followed Hyperlink" xfId="58531" builtinId="9" hidden="1"/>
    <cellStyle name="Followed Hyperlink" xfId="57973" builtinId="9" hidden="1"/>
    <cellStyle name="Followed Hyperlink" xfId="58533" builtinId="9" hidden="1"/>
    <cellStyle name="Followed Hyperlink" xfId="58534" builtinId="9" hidden="1"/>
    <cellStyle name="Followed Hyperlink" xfId="58535" builtinId="9" hidden="1"/>
    <cellStyle name="Followed Hyperlink" xfId="58536" builtinId="9" hidden="1"/>
    <cellStyle name="Followed Hyperlink" xfId="58537" builtinId="9" hidden="1"/>
    <cellStyle name="Followed Hyperlink" xfId="58538" builtinId="9" hidden="1"/>
    <cellStyle name="Followed Hyperlink" xfId="58539" builtinId="9" hidden="1"/>
    <cellStyle name="Followed Hyperlink" xfId="58540" builtinId="9" hidden="1"/>
    <cellStyle name="Followed Hyperlink" xfId="58541" builtinId="9" hidden="1"/>
    <cellStyle name="Followed Hyperlink" xfId="58542" builtinId="9" hidden="1"/>
    <cellStyle name="Followed Hyperlink" xfId="58543" builtinId="9" hidden="1"/>
    <cellStyle name="Followed Hyperlink" xfId="58544" builtinId="9" hidden="1"/>
    <cellStyle name="Followed Hyperlink" xfId="58545" builtinId="9" hidden="1"/>
    <cellStyle name="Followed Hyperlink" xfId="58546" builtinId="9" hidden="1"/>
    <cellStyle name="Followed Hyperlink" xfId="58547" builtinId="9" hidden="1"/>
    <cellStyle name="Followed Hyperlink" xfId="58548" builtinId="9" hidden="1"/>
    <cellStyle name="Followed Hyperlink" xfId="58549" builtinId="9" hidden="1"/>
    <cellStyle name="Followed Hyperlink" xfId="58550" builtinId="9" hidden="1"/>
    <cellStyle name="Followed Hyperlink" xfId="58551" builtinId="9" hidden="1"/>
    <cellStyle name="Followed Hyperlink" xfId="57714" builtinId="9" hidden="1"/>
    <cellStyle name="Followed Hyperlink" xfId="58554" builtinId="9" hidden="1"/>
    <cellStyle name="Followed Hyperlink" xfId="58555" builtinId="9" hidden="1"/>
    <cellStyle name="Followed Hyperlink" xfId="58556" builtinId="9" hidden="1"/>
    <cellStyle name="Followed Hyperlink" xfId="58557" builtinId="9" hidden="1"/>
    <cellStyle name="Followed Hyperlink" xfId="58558" builtinId="9" hidden="1"/>
    <cellStyle name="Followed Hyperlink" xfId="58559" builtinId="9" hidden="1"/>
    <cellStyle name="Followed Hyperlink" xfId="58560" builtinId="9" hidden="1"/>
    <cellStyle name="Followed Hyperlink" xfId="58561" builtinId="9" hidden="1"/>
    <cellStyle name="Followed Hyperlink" xfId="58562" builtinId="9" hidden="1"/>
    <cellStyle name="Followed Hyperlink" xfId="58563" builtinId="9" hidden="1"/>
    <cellStyle name="Followed Hyperlink" xfId="58564" builtinId="9" hidden="1"/>
    <cellStyle name="Followed Hyperlink" xfId="58565" builtinId="9" hidden="1"/>
    <cellStyle name="Followed Hyperlink" xfId="58566" builtinId="9" hidden="1"/>
    <cellStyle name="Followed Hyperlink" xfId="58567" builtinId="9" hidden="1"/>
    <cellStyle name="Followed Hyperlink" xfId="58568" builtinId="9" hidden="1"/>
    <cellStyle name="Followed Hyperlink" xfId="58569" builtinId="9" hidden="1"/>
    <cellStyle name="Followed Hyperlink" xfId="58570" builtinId="9" hidden="1"/>
    <cellStyle name="Followed Hyperlink" xfId="58571" builtinId="9" hidden="1"/>
    <cellStyle name="Followed Hyperlink" xfId="58572" builtinId="9" hidden="1"/>
    <cellStyle name="Followed Hyperlink" xfId="58573" builtinId="9" hidden="1"/>
    <cellStyle name="Followed Hyperlink" xfId="58574" builtinId="9" hidden="1"/>
    <cellStyle name="Followed Hyperlink" xfId="58575" builtinId="9" hidden="1"/>
    <cellStyle name="Followed Hyperlink" xfId="58576" builtinId="9" hidden="1"/>
    <cellStyle name="Followed Hyperlink" xfId="58577" builtinId="9" hidden="1"/>
    <cellStyle name="Followed Hyperlink" xfId="58578" builtinId="9" hidden="1"/>
    <cellStyle name="Followed Hyperlink" xfId="58579" builtinId="9" hidden="1"/>
    <cellStyle name="Followed Hyperlink" xfId="58580" builtinId="9" hidden="1"/>
    <cellStyle name="Followed Hyperlink" xfId="58581" builtinId="9" hidden="1"/>
    <cellStyle name="Followed Hyperlink" xfId="58582" builtinId="9" hidden="1"/>
    <cellStyle name="Followed Hyperlink" xfId="58583" builtinId="9" hidden="1"/>
    <cellStyle name="Followed Hyperlink" xfId="58584" builtinId="9" hidden="1"/>
    <cellStyle name="Followed Hyperlink" xfId="58585" builtinId="9" hidden="1"/>
    <cellStyle name="Followed Hyperlink" xfId="58586" builtinId="9" hidden="1"/>
    <cellStyle name="Followed Hyperlink" xfId="58587" builtinId="9" hidden="1"/>
    <cellStyle name="Followed Hyperlink" xfId="58588" builtinId="9" hidden="1"/>
    <cellStyle name="Followed Hyperlink" xfId="58589" builtinId="9" hidden="1"/>
    <cellStyle name="Followed Hyperlink" xfId="58590" builtinId="9" hidden="1"/>
    <cellStyle name="Followed Hyperlink" xfId="58591" builtinId="9" hidden="1"/>
    <cellStyle name="Followed Hyperlink" xfId="58592" builtinId="9" hidden="1"/>
    <cellStyle name="Followed Hyperlink" xfId="58593" builtinId="9" hidden="1"/>
    <cellStyle name="Followed Hyperlink" xfId="58594" builtinId="9" hidden="1"/>
    <cellStyle name="Followed Hyperlink" xfId="58595" builtinId="9" hidden="1"/>
    <cellStyle name="Followed Hyperlink" xfId="58596" builtinId="9" hidden="1"/>
    <cellStyle name="Followed Hyperlink" xfId="58597" builtinId="9" hidden="1"/>
    <cellStyle name="Followed Hyperlink" xfId="58598" builtinId="9" hidden="1"/>
    <cellStyle name="Followed Hyperlink" xfId="58599" builtinId="9" hidden="1"/>
    <cellStyle name="Followed Hyperlink" xfId="58600" builtinId="9" hidden="1"/>
    <cellStyle name="Followed Hyperlink" xfId="58601" builtinId="9" hidden="1"/>
    <cellStyle name="Followed Hyperlink" xfId="58602" builtinId="9" hidden="1"/>
    <cellStyle name="Followed Hyperlink" xfId="58603" builtinId="9" hidden="1"/>
    <cellStyle name="Followed Hyperlink" xfId="58604" builtinId="9" hidden="1"/>
    <cellStyle name="Followed Hyperlink" xfId="58605" builtinId="9" hidden="1"/>
    <cellStyle name="Followed Hyperlink" xfId="58606" builtinId="9" hidden="1"/>
    <cellStyle name="Followed Hyperlink" xfId="58607" builtinId="9" hidden="1"/>
    <cellStyle name="Followed Hyperlink" xfId="58608" builtinId="9" hidden="1"/>
    <cellStyle name="Followed Hyperlink" xfId="58609" builtinId="9" hidden="1"/>
    <cellStyle name="Followed Hyperlink" xfId="58610" builtinId="9" hidden="1"/>
    <cellStyle name="Followed Hyperlink" xfId="58611" builtinId="9" hidden="1"/>
    <cellStyle name="Followed Hyperlink" xfId="58612" builtinId="9" hidden="1"/>
    <cellStyle name="Followed Hyperlink" xfId="58553" builtinId="9" hidden="1"/>
    <cellStyle name="Followed Hyperlink" xfId="58532" builtinId="9" hidden="1"/>
    <cellStyle name="Followed Hyperlink" xfId="58613" builtinId="9" hidden="1"/>
    <cellStyle name="Followed Hyperlink" xfId="58614" builtinId="9" hidden="1"/>
    <cellStyle name="Followed Hyperlink" xfId="58615" builtinId="9" hidden="1"/>
    <cellStyle name="Followed Hyperlink" xfId="58616" builtinId="9" hidden="1"/>
    <cellStyle name="Followed Hyperlink" xfId="58617" builtinId="9" hidden="1"/>
    <cellStyle name="Followed Hyperlink" xfId="58618" builtinId="9" hidden="1"/>
    <cellStyle name="Followed Hyperlink" xfId="58619" builtinId="9" hidden="1"/>
    <cellStyle name="Followed Hyperlink" xfId="58620" builtinId="9" hidden="1"/>
    <cellStyle name="Followed Hyperlink" xfId="58621" builtinId="9" hidden="1"/>
    <cellStyle name="Followed Hyperlink" xfId="58622" builtinId="9" hidden="1"/>
    <cellStyle name="Followed Hyperlink" xfId="58623" builtinId="9" hidden="1"/>
    <cellStyle name="Followed Hyperlink" xfId="58624" builtinId="9" hidden="1"/>
    <cellStyle name="Followed Hyperlink" xfId="58625" builtinId="9" hidden="1"/>
    <cellStyle name="Followed Hyperlink" xfId="58626" builtinId="9" hidden="1"/>
    <cellStyle name="Followed Hyperlink" xfId="58627" builtinId="9" hidden="1"/>
    <cellStyle name="Followed Hyperlink" xfId="58628" builtinId="9" hidden="1"/>
    <cellStyle name="Followed Hyperlink" xfId="58629" builtinId="9" hidden="1"/>
    <cellStyle name="Followed Hyperlink" xfId="58630" builtinId="9" hidden="1"/>
    <cellStyle name="Followed Hyperlink" xfId="58631" builtinId="9" hidden="1"/>
    <cellStyle name="Followed Hyperlink" xfId="58632" builtinId="9" hidden="1"/>
    <cellStyle name="Followed Hyperlink" xfId="58633" builtinId="9" hidden="1"/>
    <cellStyle name="Followed Hyperlink" xfId="58634" builtinId="9" hidden="1"/>
    <cellStyle name="Followed Hyperlink" xfId="58635" builtinId="9" hidden="1"/>
    <cellStyle name="Followed Hyperlink" xfId="58636" builtinId="9" hidden="1"/>
    <cellStyle name="Followed Hyperlink" xfId="58637" builtinId="9" hidden="1"/>
    <cellStyle name="Followed Hyperlink" xfId="58638" builtinId="9" hidden="1"/>
    <cellStyle name="Followed Hyperlink" xfId="58639" builtinId="9" hidden="1"/>
    <cellStyle name="Followed Hyperlink" xfId="58640" builtinId="9" hidden="1"/>
    <cellStyle name="Followed Hyperlink" xfId="58641" builtinId="9" hidden="1"/>
    <cellStyle name="Followed Hyperlink" xfId="58642" builtinId="9" hidden="1"/>
    <cellStyle name="Followed Hyperlink" xfId="58643" builtinId="9" hidden="1"/>
    <cellStyle name="Followed Hyperlink" xfId="58644" builtinId="9" hidden="1"/>
    <cellStyle name="Followed Hyperlink" xfId="58645" builtinId="9" hidden="1"/>
    <cellStyle name="Followed Hyperlink" xfId="58646" builtinId="9" hidden="1"/>
    <cellStyle name="Followed Hyperlink" xfId="58647" builtinId="9" hidden="1"/>
    <cellStyle name="Followed Hyperlink" xfId="58648" builtinId="9" hidden="1"/>
    <cellStyle name="Followed Hyperlink" xfId="58649" builtinId="9" hidden="1"/>
    <cellStyle name="Followed Hyperlink" xfId="58650" builtinId="9" hidden="1"/>
    <cellStyle name="Followed Hyperlink" xfId="58651" builtinId="9" hidden="1"/>
    <cellStyle name="Followed Hyperlink" xfId="58652" builtinId="9" hidden="1"/>
    <cellStyle name="Followed Hyperlink" xfId="58653" builtinId="9" hidden="1"/>
    <cellStyle name="Followed Hyperlink" xfId="58654" builtinId="9" hidden="1"/>
    <cellStyle name="Followed Hyperlink" xfId="58655" builtinId="9" hidden="1"/>
    <cellStyle name="Followed Hyperlink" xfId="58656" builtinId="9" hidden="1"/>
    <cellStyle name="Followed Hyperlink" xfId="58657" builtinId="9" hidden="1"/>
    <cellStyle name="Followed Hyperlink" xfId="58658" builtinId="9" hidden="1"/>
    <cellStyle name="Followed Hyperlink" xfId="58659" builtinId="9" hidden="1"/>
    <cellStyle name="Followed Hyperlink" xfId="58660" builtinId="9" hidden="1"/>
    <cellStyle name="Followed Hyperlink" xfId="58661" builtinId="9" hidden="1"/>
    <cellStyle name="Followed Hyperlink" xfId="58662" builtinId="9" hidden="1"/>
    <cellStyle name="Followed Hyperlink" xfId="58663" builtinId="9" hidden="1"/>
    <cellStyle name="Followed Hyperlink" xfId="58664" builtinId="9" hidden="1"/>
    <cellStyle name="Followed Hyperlink" xfId="58665" builtinId="9" hidden="1"/>
    <cellStyle name="Followed Hyperlink" xfId="58666" builtinId="9" hidden="1"/>
    <cellStyle name="Followed Hyperlink" xfId="58667" builtinId="9" hidden="1"/>
    <cellStyle name="Followed Hyperlink" xfId="58668" builtinId="9" hidden="1"/>
    <cellStyle name="Followed Hyperlink" xfId="58669" builtinId="9" hidden="1"/>
    <cellStyle name="Followed Hyperlink" xfId="58670" builtinId="9" hidden="1"/>
    <cellStyle name="Followed Hyperlink" xfId="58671" builtinId="9" hidden="1"/>
    <cellStyle name="Followed Hyperlink" xfId="58674" builtinId="9" hidden="1"/>
    <cellStyle name="Followed Hyperlink" xfId="58675" builtinId="9" hidden="1"/>
    <cellStyle name="Followed Hyperlink" xfId="58676" builtinId="9" hidden="1"/>
    <cellStyle name="Followed Hyperlink" xfId="58677" builtinId="9" hidden="1"/>
    <cellStyle name="Followed Hyperlink" xfId="58678" builtinId="9" hidden="1"/>
    <cellStyle name="Followed Hyperlink" xfId="58679" builtinId="9" hidden="1"/>
    <cellStyle name="Followed Hyperlink" xfId="58680" builtinId="9" hidden="1"/>
    <cellStyle name="Followed Hyperlink" xfId="58681" builtinId="9" hidden="1"/>
    <cellStyle name="Followed Hyperlink" xfId="58682" builtinId="9" hidden="1"/>
    <cellStyle name="Followed Hyperlink" xfId="58683" builtinId="9" hidden="1"/>
    <cellStyle name="Followed Hyperlink" xfId="58684" builtinId="9" hidden="1"/>
    <cellStyle name="Followed Hyperlink" xfId="58685" builtinId="9" hidden="1"/>
    <cellStyle name="Followed Hyperlink" xfId="58686" builtinId="9" hidden="1"/>
    <cellStyle name="Followed Hyperlink" xfId="58687" builtinId="9" hidden="1"/>
    <cellStyle name="Followed Hyperlink" xfId="58688" builtinId="9" hidden="1"/>
    <cellStyle name="Followed Hyperlink" xfId="58689" builtinId="9" hidden="1"/>
    <cellStyle name="Followed Hyperlink" xfId="58690" builtinId="9" hidden="1"/>
    <cellStyle name="Followed Hyperlink" xfId="58691" builtinId="9" hidden="1"/>
    <cellStyle name="Followed Hyperlink" xfId="58692" builtinId="9" hidden="1"/>
    <cellStyle name="Followed Hyperlink" xfId="58672" builtinId="9" hidden="1"/>
    <cellStyle name="Followed Hyperlink" xfId="58694" builtinId="9" hidden="1"/>
    <cellStyle name="Followed Hyperlink" xfId="58695" builtinId="9" hidden="1"/>
    <cellStyle name="Followed Hyperlink" xfId="58696" builtinId="9" hidden="1"/>
    <cellStyle name="Followed Hyperlink" xfId="58697" builtinId="9" hidden="1"/>
    <cellStyle name="Followed Hyperlink" xfId="58698" builtinId="9" hidden="1"/>
    <cellStyle name="Followed Hyperlink" xfId="58699" builtinId="9" hidden="1"/>
    <cellStyle name="Followed Hyperlink" xfId="58700" builtinId="9" hidden="1"/>
    <cellStyle name="Followed Hyperlink" xfId="58701" builtinId="9" hidden="1"/>
    <cellStyle name="Followed Hyperlink" xfId="58702" builtinId="9" hidden="1"/>
    <cellStyle name="Followed Hyperlink" xfId="58703" builtinId="9" hidden="1"/>
    <cellStyle name="Followed Hyperlink" xfId="58704" builtinId="9" hidden="1"/>
    <cellStyle name="Followed Hyperlink" xfId="58705" builtinId="9" hidden="1"/>
    <cellStyle name="Followed Hyperlink" xfId="58706" builtinId="9" hidden="1"/>
    <cellStyle name="Followed Hyperlink" xfId="58707" builtinId="9" hidden="1"/>
    <cellStyle name="Followed Hyperlink" xfId="58708" builtinId="9" hidden="1"/>
    <cellStyle name="Followed Hyperlink" xfId="58709" builtinId="9" hidden="1"/>
    <cellStyle name="Followed Hyperlink" xfId="58710" builtinId="9" hidden="1"/>
    <cellStyle name="Followed Hyperlink" xfId="58711" builtinId="9" hidden="1"/>
    <cellStyle name="Followed Hyperlink" xfId="58712" builtinId="9" hidden="1"/>
    <cellStyle name="Followed Hyperlink" xfId="58713" builtinId="9" hidden="1"/>
    <cellStyle name="Followed Hyperlink" xfId="58714" builtinId="9" hidden="1"/>
    <cellStyle name="Followed Hyperlink" xfId="58715" builtinId="9" hidden="1"/>
    <cellStyle name="Followed Hyperlink" xfId="58716" builtinId="9" hidden="1"/>
    <cellStyle name="Followed Hyperlink" xfId="58717" builtinId="9" hidden="1"/>
    <cellStyle name="Followed Hyperlink" xfId="58718" builtinId="9" hidden="1"/>
    <cellStyle name="Followed Hyperlink" xfId="58719" builtinId="9" hidden="1"/>
    <cellStyle name="Followed Hyperlink" xfId="58720" builtinId="9" hidden="1"/>
    <cellStyle name="Followed Hyperlink" xfId="58721" builtinId="9" hidden="1"/>
    <cellStyle name="Followed Hyperlink" xfId="58722" builtinId="9" hidden="1"/>
    <cellStyle name="Followed Hyperlink" xfId="58723" builtinId="9" hidden="1"/>
    <cellStyle name="Followed Hyperlink" xfId="58724" builtinId="9" hidden="1"/>
    <cellStyle name="Followed Hyperlink" xfId="58725" builtinId="9" hidden="1"/>
    <cellStyle name="Followed Hyperlink" xfId="58726" builtinId="9" hidden="1"/>
    <cellStyle name="Followed Hyperlink" xfId="58727" builtinId="9" hidden="1"/>
    <cellStyle name="Followed Hyperlink" xfId="58728" builtinId="9" hidden="1"/>
    <cellStyle name="Followed Hyperlink" xfId="58729" builtinId="9" hidden="1"/>
    <cellStyle name="Followed Hyperlink" xfId="58730" builtinId="9" hidden="1"/>
    <cellStyle name="Followed Hyperlink" xfId="58731" builtinId="9" hidden="1"/>
    <cellStyle name="Followed Hyperlink" xfId="58732" builtinId="9" hidden="1"/>
    <cellStyle name="Followed Hyperlink" xfId="58733" builtinId="9" hidden="1"/>
    <cellStyle name="Followed Hyperlink" xfId="58734" builtinId="9" hidden="1"/>
    <cellStyle name="Followed Hyperlink" xfId="58735" builtinId="9" hidden="1"/>
    <cellStyle name="Followed Hyperlink" xfId="58736" builtinId="9" hidden="1"/>
    <cellStyle name="Followed Hyperlink" xfId="58737" builtinId="9" hidden="1"/>
    <cellStyle name="Followed Hyperlink" xfId="58738" builtinId="9" hidden="1"/>
    <cellStyle name="Followed Hyperlink" xfId="58739" builtinId="9" hidden="1"/>
    <cellStyle name="Followed Hyperlink" xfId="58740" builtinId="9" hidden="1"/>
    <cellStyle name="Followed Hyperlink" xfId="58741" builtinId="9" hidden="1"/>
    <cellStyle name="Followed Hyperlink" xfId="58742" builtinId="9" hidden="1"/>
    <cellStyle name="Followed Hyperlink" xfId="58743" builtinId="9" hidden="1"/>
    <cellStyle name="Followed Hyperlink" xfId="58744" builtinId="9" hidden="1"/>
    <cellStyle name="Followed Hyperlink" xfId="58745" builtinId="9" hidden="1"/>
    <cellStyle name="Followed Hyperlink" xfId="58746" builtinId="9" hidden="1"/>
    <cellStyle name="Followed Hyperlink" xfId="58747" builtinId="9" hidden="1"/>
    <cellStyle name="Followed Hyperlink" xfId="58748" builtinId="9" hidden="1"/>
    <cellStyle name="Followed Hyperlink" xfId="58749" builtinId="9" hidden="1"/>
    <cellStyle name="Followed Hyperlink" xfId="58750" builtinId="9" hidden="1"/>
    <cellStyle name="Followed Hyperlink" xfId="58751" builtinId="9" hidden="1"/>
    <cellStyle name="Followed Hyperlink" xfId="58752" builtinId="9" hidden="1"/>
    <cellStyle name="Followed Hyperlink" xfId="58693" builtinId="9" hidden="1"/>
    <cellStyle name="Followed Hyperlink" xfId="58673" builtinId="9" hidden="1"/>
    <cellStyle name="Followed Hyperlink" xfId="58753" builtinId="9" hidden="1"/>
    <cellStyle name="Followed Hyperlink" xfId="58754" builtinId="9" hidden="1"/>
    <cellStyle name="Followed Hyperlink" xfId="58755" builtinId="9" hidden="1"/>
    <cellStyle name="Followed Hyperlink" xfId="58756" builtinId="9" hidden="1"/>
    <cellStyle name="Followed Hyperlink" xfId="58757" builtinId="9" hidden="1"/>
    <cellStyle name="Followed Hyperlink" xfId="58758" builtinId="9" hidden="1"/>
    <cellStyle name="Followed Hyperlink" xfId="58759" builtinId="9" hidden="1"/>
    <cellStyle name="Followed Hyperlink" xfId="58760" builtinId="9" hidden="1"/>
    <cellStyle name="Followed Hyperlink" xfId="58761" builtinId="9" hidden="1"/>
    <cellStyle name="Followed Hyperlink" xfId="58762" builtinId="9" hidden="1"/>
    <cellStyle name="Followed Hyperlink" xfId="58763" builtinId="9" hidden="1"/>
    <cellStyle name="Followed Hyperlink" xfId="58764" builtinId="9" hidden="1"/>
    <cellStyle name="Followed Hyperlink" xfId="58765" builtinId="9" hidden="1"/>
    <cellStyle name="Followed Hyperlink" xfId="58766" builtinId="9" hidden="1"/>
    <cellStyle name="Followed Hyperlink" xfId="58767" builtinId="9" hidden="1"/>
    <cellStyle name="Followed Hyperlink" xfId="58768" builtinId="9" hidden="1"/>
    <cellStyle name="Followed Hyperlink" xfId="58769" builtinId="9" hidden="1"/>
    <cellStyle name="Followed Hyperlink" xfId="58770" builtinId="9" hidden="1"/>
    <cellStyle name="Followed Hyperlink" xfId="58771" builtinId="9" hidden="1"/>
    <cellStyle name="Followed Hyperlink" xfId="58772" builtinId="9" hidden="1"/>
    <cellStyle name="Followed Hyperlink" xfId="58773" builtinId="9" hidden="1"/>
    <cellStyle name="Followed Hyperlink" xfId="58774" builtinId="9" hidden="1"/>
    <cellStyle name="Followed Hyperlink" xfId="58775" builtinId="9" hidden="1"/>
    <cellStyle name="Followed Hyperlink" xfId="58776" builtinId="9" hidden="1"/>
    <cellStyle name="Followed Hyperlink" xfId="58777" builtinId="9" hidden="1"/>
    <cellStyle name="Followed Hyperlink" xfId="58778" builtinId="9" hidden="1"/>
    <cellStyle name="Followed Hyperlink" xfId="58779" builtinId="9" hidden="1"/>
    <cellStyle name="Followed Hyperlink" xfId="58780" builtinId="9" hidden="1"/>
    <cellStyle name="Followed Hyperlink" xfId="58781" builtinId="9" hidden="1"/>
    <cellStyle name="Followed Hyperlink" xfId="58782" builtinId="9" hidden="1"/>
    <cellStyle name="Followed Hyperlink" xfId="58783" builtinId="9" hidden="1"/>
    <cellStyle name="Followed Hyperlink" xfId="58784" builtinId="9" hidden="1"/>
    <cellStyle name="Followed Hyperlink" xfId="58785" builtinId="9" hidden="1"/>
    <cellStyle name="Followed Hyperlink" xfId="58786" builtinId="9" hidden="1"/>
    <cellStyle name="Followed Hyperlink" xfId="58787" builtinId="9" hidden="1"/>
    <cellStyle name="Followed Hyperlink" xfId="58788" builtinId="9" hidden="1"/>
    <cellStyle name="Followed Hyperlink" xfId="58789" builtinId="9" hidden="1"/>
    <cellStyle name="Followed Hyperlink" xfId="58790" builtinId="9" hidden="1"/>
    <cellStyle name="Followed Hyperlink" xfId="58791" builtinId="9" hidden="1"/>
    <cellStyle name="Followed Hyperlink" xfId="58792" builtinId="9" hidden="1"/>
    <cellStyle name="Followed Hyperlink" xfId="58793" builtinId="9" hidden="1"/>
    <cellStyle name="Followed Hyperlink" xfId="58794" builtinId="9" hidden="1"/>
    <cellStyle name="Followed Hyperlink" xfId="58795" builtinId="9" hidden="1"/>
    <cellStyle name="Followed Hyperlink" xfId="58796" builtinId="9" hidden="1"/>
    <cellStyle name="Followed Hyperlink" xfId="58797" builtinId="9" hidden="1"/>
    <cellStyle name="Followed Hyperlink" xfId="58798" builtinId="9" hidden="1"/>
    <cellStyle name="Followed Hyperlink" xfId="58799" builtinId="9" hidden="1"/>
    <cellStyle name="Followed Hyperlink" xfId="58800" builtinId="9" hidden="1"/>
    <cellStyle name="Followed Hyperlink" xfId="58801" builtinId="9" hidden="1"/>
    <cellStyle name="Followed Hyperlink" xfId="58802" builtinId="9" hidden="1"/>
    <cellStyle name="Followed Hyperlink" xfId="58803" builtinId="9" hidden="1"/>
    <cellStyle name="Followed Hyperlink" xfId="58804" builtinId="9" hidden="1"/>
    <cellStyle name="Followed Hyperlink" xfId="58805" builtinId="9" hidden="1"/>
    <cellStyle name="Followed Hyperlink" xfId="58806" builtinId="9" hidden="1"/>
    <cellStyle name="Followed Hyperlink" xfId="58807" builtinId="9" hidden="1"/>
    <cellStyle name="Followed Hyperlink" xfId="58808" builtinId="9" hidden="1"/>
    <cellStyle name="Followed Hyperlink" xfId="58809" builtinId="9" hidden="1"/>
    <cellStyle name="Followed Hyperlink" xfId="58810" builtinId="9" hidden="1"/>
    <cellStyle name="Followed Hyperlink" xfId="58253" builtinId="9" hidden="1"/>
    <cellStyle name="Followed Hyperlink" xfId="58812" builtinId="9" hidden="1"/>
    <cellStyle name="Followed Hyperlink" xfId="58813" builtinId="9" hidden="1"/>
    <cellStyle name="Followed Hyperlink" xfId="58814" builtinId="9" hidden="1"/>
    <cellStyle name="Followed Hyperlink" xfId="58815" builtinId="9" hidden="1"/>
    <cellStyle name="Followed Hyperlink" xfId="58816" builtinId="9" hidden="1"/>
    <cellStyle name="Followed Hyperlink" xfId="58817" builtinId="9" hidden="1"/>
    <cellStyle name="Followed Hyperlink" xfId="58818" builtinId="9" hidden="1"/>
    <cellStyle name="Followed Hyperlink" xfId="58819" builtinId="9" hidden="1"/>
    <cellStyle name="Followed Hyperlink" xfId="58820" builtinId="9" hidden="1"/>
    <cellStyle name="Followed Hyperlink" xfId="58821" builtinId="9" hidden="1"/>
    <cellStyle name="Followed Hyperlink" xfId="58822" builtinId="9" hidden="1"/>
    <cellStyle name="Followed Hyperlink" xfId="58823" builtinId="9" hidden="1"/>
    <cellStyle name="Followed Hyperlink" xfId="58824" builtinId="9" hidden="1"/>
    <cellStyle name="Followed Hyperlink" xfId="58825" builtinId="9" hidden="1"/>
    <cellStyle name="Followed Hyperlink" xfId="58826" builtinId="9" hidden="1"/>
    <cellStyle name="Followed Hyperlink" xfId="58827" builtinId="9" hidden="1"/>
    <cellStyle name="Followed Hyperlink" xfId="58828" builtinId="9" hidden="1"/>
    <cellStyle name="Followed Hyperlink" xfId="58829" builtinId="9" hidden="1"/>
    <cellStyle name="Followed Hyperlink" xfId="58830" builtinId="9" hidden="1"/>
    <cellStyle name="Followed Hyperlink" xfId="57994" builtinId="9" hidden="1"/>
    <cellStyle name="Followed Hyperlink" xfId="58832" builtinId="9" hidden="1"/>
    <cellStyle name="Followed Hyperlink" xfId="58833" builtinId="9" hidden="1"/>
    <cellStyle name="Followed Hyperlink" xfId="58834" builtinId="9" hidden="1"/>
    <cellStyle name="Followed Hyperlink" xfId="58835" builtinId="9" hidden="1"/>
    <cellStyle name="Followed Hyperlink" xfId="58836" builtinId="9" hidden="1"/>
    <cellStyle name="Followed Hyperlink" xfId="58837" builtinId="9" hidden="1"/>
    <cellStyle name="Followed Hyperlink" xfId="58838" builtinId="9" hidden="1"/>
    <cellStyle name="Followed Hyperlink" xfId="58839" builtinId="9" hidden="1"/>
    <cellStyle name="Followed Hyperlink" xfId="58840" builtinId="9" hidden="1"/>
    <cellStyle name="Followed Hyperlink" xfId="58841" builtinId="9" hidden="1"/>
    <cellStyle name="Followed Hyperlink" xfId="58842" builtinId="9" hidden="1"/>
    <cellStyle name="Followed Hyperlink" xfId="58843" builtinId="9" hidden="1"/>
    <cellStyle name="Followed Hyperlink" xfId="58844" builtinId="9" hidden="1"/>
    <cellStyle name="Followed Hyperlink" xfId="58845" builtinId="9" hidden="1"/>
    <cellStyle name="Followed Hyperlink" xfId="58846" builtinId="9" hidden="1"/>
    <cellStyle name="Followed Hyperlink" xfId="58847" builtinId="9" hidden="1"/>
    <cellStyle name="Followed Hyperlink" xfId="58848" builtinId="9" hidden="1"/>
    <cellStyle name="Followed Hyperlink" xfId="58849" builtinId="9" hidden="1"/>
    <cellStyle name="Followed Hyperlink" xfId="58850" builtinId="9" hidden="1"/>
    <cellStyle name="Followed Hyperlink" xfId="58851" builtinId="9" hidden="1"/>
    <cellStyle name="Followed Hyperlink" xfId="58852" builtinId="9" hidden="1"/>
    <cellStyle name="Followed Hyperlink" xfId="58853" builtinId="9" hidden="1"/>
    <cellStyle name="Followed Hyperlink" xfId="58854" builtinId="9" hidden="1"/>
    <cellStyle name="Followed Hyperlink" xfId="58855" builtinId="9" hidden="1"/>
    <cellStyle name="Followed Hyperlink" xfId="58856" builtinId="9" hidden="1"/>
    <cellStyle name="Followed Hyperlink" xfId="58857" builtinId="9" hidden="1"/>
    <cellStyle name="Followed Hyperlink" xfId="58858" builtinId="9" hidden="1"/>
    <cellStyle name="Followed Hyperlink" xfId="58859" builtinId="9" hidden="1"/>
    <cellStyle name="Followed Hyperlink" xfId="58860" builtinId="9" hidden="1"/>
    <cellStyle name="Followed Hyperlink" xfId="58861" builtinId="9" hidden="1"/>
    <cellStyle name="Followed Hyperlink" xfId="58862" builtinId="9" hidden="1"/>
    <cellStyle name="Followed Hyperlink" xfId="58863" builtinId="9" hidden="1"/>
    <cellStyle name="Followed Hyperlink" xfId="58864" builtinId="9" hidden="1"/>
    <cellStyle name="Followed Hyperlink" xfId="58865" builtinId="9" hidden="1"/>
    <cellStyle name="Followed Hyperlink" xfId="58866" builtinId="9" hidden="1"/>
    <cellStyle name="Followed Hyperlink" xfId="58867" builtinId="9" hidden="1"/>
    <cellStyle name="Followed Hyperlink" xfId="58868" builtinId="9" hidden="1"/>
    <cellStyle name="Followed Hyperlink" xfId="58869" builtinId="9" hidden="1"/>
    <cellStyle name="Followed Hyperlink" xfId="58870" builtinId="9" hidden="1"/>
    <cellStyle name="Followed Hyperlink" xfId="58871" builtinId="9" hidden="1"/>
    <cellStyle name="Followed Hyperlink" xfId="58872" builtinId="9" hidden="1"/>
    <cellStyle name="Followed Hyperlink" xfId="58873" builtinId="9" hidden="1"/>
    <cellStyle name="Followed Hyperlink" xfId="58874" builtinId="9" hidden="1"/>
    <cellStyle name="Followed Hyperlink" xfId="58875" builtinId="9" hidden="1"/>
    <cellStyle name="Followed Hyperlink" xfId="58876" builtinId="9" hidden="1"/>
    <cellStyle name="Followed Hyperlink" xfId="58877" builtinId="9" hidden="1"/>
    <cellStyle name="Followed Hyperlink" xfId="58878" builtinId="9" hidden="1"/>
    <cellStyle name="Followed Hyperlink" xfId="58879" builtinId="9" hidden="1"/>
    <cellStyle name="Followed Hyperlink" xfId="58880" builtinId="9" hidden="1"/>
    <cellStyle name="Followed Hyperlink" xfId="58881" builtinId="9" hidden="1"/>
    <cellStyle name="Followed Hyperlink" xfId="58882" builtinId="9" hidden="1"/>
    <cellStyle name="Followed Hyperlink" xfId="58883" builtinId="9" hidden="1"/>
    <cellStyle name="Followed Hyperlink" xfId="58884" builtinId="9" hidden="1"/>
    <cellStyle name="Followed Hyperlink" xfId="58885" builtinId="9" hidden="1"/>
    <cellStyle name="Followed Hyperlink" xfId="58886" builtinId="9" hidden="1"/>
    <cellStyle name="Followed Hyperlink" xfId="58887" builtinId="9" hidden="1"/>
    <cellStyle name="Followed Hyperlink" xfId="58888" builtinId="9" hidden="1"/>
    <cellStyle name="Followed Hyperlink" xfId="58889" builtinId="9" hidden="1"/>
    <cellStyle name="Followed Hyperlink" xfId="58890" builtinId="9" hidden="1"/>
    <cellStyle name="Followed Hyperlink" xfId="58831" builtinId="9" hidden="1"/>
    <cellStyle name="Followed Hyperlink" xfId="58811" builtinId="9" hidden="1"/>
    <cellStyle name="Followed Hyperlink" xfId="58891" builtinId="9" hidden="1"/>
    <cellStyle name="Followed Hyperlink" xfId="58892" builtinId="9" hidden="1"/>
    <cellStyle name="Followed Hyperlink" xfId="58893" builtinId="9" hidden="1"/>
    <cellStyle name="Followed Hyperlink" xfId="58894" builtinId="9" hidden="1"/>
    <cellStyle name="Followed Hyperlink" xfId="58895" builtinId="9" hidden="1"/>
    <cellStyle name="Followed Hyperlink" xfId="58896" builtinId="9" hidden="1"/>
    <cellStyle name="Followed Hyperlink" xfId="58897" builtinId="9" hidden="1"/>
    <cellStyle name="Followed Hyperlink" xfId="58898" builtinId="9" hidden="1"/>
    <cellStyle name="Followed Hyperlink" xfId="58899" builtinId="9" hidden="1"/>
    <cellStyle name="Followed Hyperlink" xfId="58900" builtinId="9" hidden="1"/>
    <cellStyle name="Followed Hyperlink" xfId="58901" builtinId="9" hidden="1"/>
    <cellStyle name="Followed Hyperlink" xfId="58902" builtinId="9" hidden="1"/>
    <cellStyle name="Followed Hyperlink" xfId="58903" builtinId="9" hidden="1"/>
    <cellStyle name="Followed Hyperlink" xfId="58904" builtinId="9" hidden="1"/>
    <cellStyle name="Followed Hyperlink" xfId="58905" builtinId="9" hidden="1"/>
    <cellStyle name="Followed Hyperlink" xfId="58906" builtinId="9" hidden="1"/>
    <cellStyle name="Followed Hyperlink" xfId="58907" builtinId="9" hidden="1"/>
    <cellStyle name="Followed Hyperlink" xfId="58908" builtinId="9" hidden="1"/>
    <cellStyle name="Followed Hyperlink" xfId="58909" builtinId="9" hidden="1"/>
    <cellStyle name="Followed Hyperlink" xfId="58910" builtinId="9" hidden="1"/>
    <cellStyle name="Followed Hyperlink" xfId="58911" builtinId="9" hidden="1"/>
    <cellStyle name="Followed Hyperlink" xfId="58912" builtinId="9" hidden="1"/>
    <cellStyle name="Followed Hyperlink" xfId="58913" builtinId="9" hidden="1"/>
    <cellStyle name="Followed Hyperlink" xfId="58914" builtinId="9" hidden="1"/>
    <cellStyle name="Followed Hyperlink" xfId="58915" builtinId="9" hidden="1"/>
    <cellStyle name="Followed Hyperlink" xfId="58916" builtinId="9" hidden="1"/>
    <cellStyle name="Followed Hyperlink" xfId="58917" builtinId="9" hidden="1"/>
    <cellStyle name="Followed Hyperlink" xfId="58918" builtinId="9" hidden="1"/>
    <cellStyle name="Followed Hyperlink" xfId="58919" builtinId="9" hidden="1"/>
    <cellStyle name="Followed Hyperlink" xfId="58920" builtinId="9" hidden="1"/>
    <cellStyle name="Followed Hyperlink" xfId="58921" builtinId="9" hidden="1"/>
    <cellStyle name="Followed Hyperlink" xfId="58922" builtinId="9" hidden="1"/>
    <cellStyle name="Followed Hyperlink" xfId="58923" builtinId="9" hidden="1"/>
    <cellStyle name="Followed Hyperlink" xfId="58924" builtinId="9" hidden="1"/>
    <cellStyle name="Followed Hyperlink" xfId="58925" builtinId="9" hidden="1"/>
    <cellStyle name="Followed Hyperlink" xfId="58926" builtinId="9" hidden="1"/>
    <cellStyle name="Followed Hyperlink" xfId="58927" builtinId="9" hidden="1"/>
    <cellStyle name="Followed Hyperlink" xfId="58928" builtinId="9" hidden="1"/>
    <cellStyle name="Followed Hyperlink" xfId="58929" builtinId="9" hidden="1"/>
    <cellStyle name="Followed Hyperlink" xfId="58930" builtinId="9" hidden="1"/>
    <cellStyle name="Followed Hyperlink" xfId="58931" builtinId="9" hidden="1"/>
    <cellStyle name="Followed Hyperlink" xfId="58932" builtinId="9" hidden="1"/>
    <cellStyle name="Followed Hyperlink" xfId="58933" builtinId="9" hidden="1"/>
    <cellStyle name="Followed Hyperlink" xfId="58934" builtinId="9" hidden="1"/>
    <cellStyle name="Followed Hyperlink" xfId="58935" builtinId="9" hidden="1"/>
    <cellStyle name="Followed Hyperlink" xfId="58936" builtinId="9" hidden="1"/>
    <cellStyle name="Followed Hyperlink" xfId="58937" builtinId="9" hidden="1"/>
    <cellStyle name="Followed Hyperlink" xfId="58938" builtinId="9" hidden="1"/>
    <cellStyle name="Followed Hyperlink" xfId="58939" builtinId="9" hidden="1"/>
    <cellStyle name="Followed Hyperlink" xfId="58940" builtinId="9" hidden="1"/>
    <cellStyle name="Followed Hyperlink" xfId="58941" builtinId="9" hidden="1"/>
    <cellStyle name="Followed Hyperlink" xfId="58942" builtinId="9" hidden="1"/>
    <cellStyle name="Followed Hyperlink" xfId="58943" builtinId="9" hidden="1"/>
    <cellStyle name="Followed Hyperlink" xfId="58944" builtinId="9" hidden="1"/>
    <cellStyle name="Followed Hyperlink" xfId="58945" builtinId="9" hidden="1"/>
    <cellStyle name="Followed Hyperlink" xfId="58946" builtinId="9" hidden="1"/>
    <cellStyle name="Followed Hyperlink" xfId="58947" builtinId="9" hidden="1"/>
    <cellStyle name="Followed Hyperlink" xfId="58948" builtinId="9" hidden="1"/>
    <cellStyle name="Followed Hyperlink" xfId="58949" builtinId="9" hidden="1"/>
    <cellStyle name="Followed Hyperlink" xfId="58952" builtinId="9" hidden="1"/>
    <cellStyle name="Followed Hyperlink" xfId="58953" builtinId="9" hidden="1"/>
    <cellStyle name="Followed Hyperlink" xfId="58954" builtinId="9" hidden="1"/>
    <cellStyle name="Followed Hyperlink" xfId="58955" builtinId="9" hidden="1"/>
    <cellStyle name="Followed Hyperlink" xfId="58956" builtinId="9" hidden="1"/>
    <cellStyle name="Followed Hyperlink" xfId="58957" builtinId="9" hidden="1"/>
    <cellStyle name="Followed Hyperlink" xfId="58958" builtinId="9" hidden="1"/>
    <cellStyle name="Followed Hyperlink" xfId="58959" builtinId="9" hidden="1"/>
    <cellStyle name="Followed Hyperlink" xfId="58960" builtinId="9" hidden="1"/>
    <cellStyle name="Followed Hyperlink" xfId="58961" builtinId="9" hidden="1"/>
    <cellStyle name="Followed Hyperlink" xfId="58962" builtinId="9" hidden="1"/>
    <cellStyle name="Followed Hyperlink" xfId="58963" builtinId="9" hidden="1"/>
    <cellStyle name="Followed Hyperlink" xfId="58964" builtinId="9" hidden="1"/>
    <cellStyle name="Followed Hyperlink" xfId="58965" builtinId="9" hidden="1"/>
    <cellStyle name="Followed Hyperlink" xfId="58966" builtinId="9" hidden="1"/>
    <cellStyle name="Followed Hyperlink" xfId="58967" builtinId="9" hidden="1"/>
    <cellStyle name="Followed Hyperlink" xfId="58968" builtinId="9" hidden="1"/>
    <cellStyle name="Followed Hyperlink" xfId="58969" builtinId="9" hidden="1"/>
    <cellStyle name="Followed Hyperlink" xfId="58970" builtinId="9" hidden="1"/>
    <cellStyle name="Followed Hyperlink" xfId="58950" builtinId="9" hidden="1"/>
    <cellStyle name="Followed Hyperlink" xfId="58972" builtinId="9" hidden="1"/>
    <cellStyle name="Followed Hyperlink" xfId="58973" builtinId="9" hidden="1"/>
    <cellStyle name="Followed Hyperlink" xfId="58974" builtinId="9" hidden="1"/>
    <cellStyle name="Followed Hyperlink" xfId="58975" builtinId="9" hidden="1"/>
    <cellStyle name="Followed Hyperlink" xfId="58976" builtinId="9" hidden="1"/>
    <cellStyle name="Followed Hyperlink" xfId="58977" builtinId="9" hidden="1"/>
    <cellStyle name="Followed Hyperlink" xfId="58978" builtinId="9" hidden="1"/>
    <cellStyle name="Followed Hyperlink" xfId="58979" builtinId="9" hidden="1"/>
    <cellStyle name="Followed Hyperlink" xfId="58980" builtinId="9" hidden="1"/>
    <cellStyle name="Followed Hyperlink" xfId="58981" builtinId="9" hidden="1"/>
    <cellStyle name="Followed Hyperlink" xfId="58982" builtinId="9" hidden="1"/>
    <cellStyle name="Followed Hyperlink" xfId="58983" builtinId="9" hidden="1"/>
    <cellStyle name="Followed Hyperlink" xfId="58984" builtinId="9" hidden="1"/>
    <cellStyle name="Followed Hyperlink" xfId="58985" builtinId="9" hidden="1"/>
    <cellStyle name="Followed Hyperlink" xfId="58986" builtinId="9" hidden="1"/>
    <cellStyle name="Followed Hyperlink" xfId="58987" builtinId="9" hidden="1"/>
    <cellStyle name="Followed Hyperlink" xfId="58988" builtinId="9" hidden="1"/>
    <cellStyle name="Followed Hyperlink" xfId="58989" builtinId="9" hidden="1"/>
    <cellStyle name="Followed Hyperlink" xfId="58990" builtinId="9" hidden="1"/>
    <cellStyle name="Followed Hyperlink" xfId="58991" builtinId="9" hidden="1"/>
    <cellStyle name="Followed Hyperlink" xfId="58992" builtinId="9" hidden="1"/>
    <cellStyle name="Followed Hyperlink" xfId="58993" builtinId="9" hidden="1"/>
    <cellStyle name="Followed Hyperlink" xfId="58994" builtinId="9" hidden="1"/>
    <cellStyle name="Followed Hyperlink" xfId="58995" builtinId="9" hidden="1"/>
    <cellStyle name="Followed Hyperlink" xfId="58996" builtinId="9" hidden="1"/>
    <cellStyle name="Followed Hyperlink" xfId="58997" builtinId="9" hidden="1"/>
    <cellStyle name="Followed Hyperlink" xfId="58998" builtinId="9" hidden="1"/>
    <cellStyle name="Followed Hyperlink" xfId="58999" builtinId="9" hidden="1"/>
    <cellStyle name="Followed Hyperlink" xfId="59000" builtinId="9" hidden="1"/>
    <cellStyle name="Followed Hyperlink" xfId="59001" builtinId="9" hidden="1"/>
    <cellStyle name="Followed Hyperlink" xfId="59002" builtinId="9" hidden="1"/>
    <cellStyle name="Followed Hyperlink" xfId="59003" builtinId="9" hidden="1"/>
    <cellStyle name="Followed Hyperlink" xfId="59004" builtinId="9" hidden="1"/>
    <cellStyle name="Followed Hyperlink" xfId="59005" builtinId="9" hidden="1"/>
    <cellStyle name="Followed Hyperlink" xfId="59006" builtinId="9" hidden="1"/>
    <cellStyle name="Followed Hyperlink" xfId="59007" builtinId="9" hidden="1"/>
    <cellStyle name="Followed Hyperlink" xfId="59008" builtinId="9" hidden="1"/>
    <cellStyle name="Followed Hyperlink" xfId="59009" builtinId="9" hidden="1"/>
    <cellStyle name="Followed Hyperlink" xfId="59010" builtinId="9" hidden="1"/>
    <cellStyle name="Followed Hyperlink" xfId="59011" builtinId="9" hidden="1"/>
    <cellStyle name="Followed Hyperlink" xfId="59012" builtinId="9" hidden="1"/>
    <cellStyle name="Followed Hyperlink" xfId="59013" builtinId="9" hidden="1"/>
    <cellStyle name="Followed Hyperlink" xfId="59014" builtinId="9" hidden="1"/>
    <cellStyle name="Followed Hyperlink" xfId="59015" builtinId="9" hidden="1"/>
    <cellStyle name="Followed Hyperlink" xfId="59016" builtinId="9" hidden="1"/>
    <cellStyle name="Followed Hyperlink" xfId="59017" builtinId="9" hidden="1"/>
    <cellStyle name="Followed Hyperlink" xfId="59018" builtinId="9" hidden="1"/>
    <cellStyle name="Followed Hyperlink" xfId="59019" builtinId="9" hidden="1"/>
    <cellStyle name="Followed Hyperlink" xfId="59020" builtinId="9" hidden="1"/>
    <cellStyle name="Followed Hyperlink" xfId="59021" builtinId="9" hidden="1"/>
    <cellStyle name="Followed Hyperlink" xfId="59022" builtinId="9" hidden="1"/>
    <cellStyle name="Followed Hyperlink" xfId="59023" builtinId="9" hidden="1"/>
    <cellStyle name="Followed Hyperlink" xfId="59024" builtinId="9" hidden="1"/>
    <cellStyle name="Followed Hyperlink" xfId="59025" builtinId="9" hidden="1"/>
    <cellStyle name="Followed Hyperlink" xfId="59026" builtinId="9" hidden="1"/>
    <cellStyle name="Followed Hyperlink" xfId="59027" builtinId="9" hidden="1"/>
    <cellStyle name="Followed Hyperlink" xfId="59028" builtinId="9" hidden="1"/>
    <cellStyle name="Followed Hyperlink" xfId="59029" builtinId="9" hidden="1"/>
    <cellStyle name="Followed Hyperlink" xfId="59030" builtinId="9" hidden="1"/>
    <cellStyle name="Followed Hyperlink" xfId="58971" builtinId="9" hidden="1"/>
    <cellStyle name="Followed Hyperlink" xfId="58951" builtinId="9" hidden="1"/>
    <cellStyle name="Followed Hyperlink" xfId="59031" builtinId="9" hidden="1"/>
    <cellStyle name="Followed Hyperlink" xfId="59032" builtinId="9" hidden="1"/>
    <cellStyle name="Followed Hyperlink" xfId="59033" builtinId="9" hidden="1"/>
    <cellStyle name="Followed Hyperlink" xfId="59034" builtinId="9" hidden="1"/>
    <cellStyle name="Followed Hyperlink" xfId="59035" builtinId="9" hidden="1"/>
    <cellStyle name="Followed Hyperlink" xfId="59036" builtinId="9" hidden="1"/>
    <cellStyle name="Followed Hyperlink" xfId="59037" builtinId="9" hidden="1"/>
    <cellStyle name="Followed Hyperlink" xfId="59038" builtinId="9" hidden="1"/>
    <cellStyle name="Followed Hyperlink" xfId="59039" builtinId="9" hidden="1"/>
    <cellStyle name="Followed Hyperlink" xfId="59040" builtinId="9" hidden="1"/>
    <cellStyle name="Followed Hyperlink" xfId="59041" builtinId="9" hidden="1"/>
    <cellStyle name="Followed Hyperlink" xfId="59042" builtinId="9" hidden="1"/>
    <cellStyle name="Followed Hyperlink" xfId="59043" builtinId="9" hidden="1"/>
    <cellStyle name="Followed Hyperlink" xfId="59044" builtinId="9" hidden="1"/>
    <cellStyle name="Followed Hyperlink" xfId="59045" builtinId="9" hidden="1"/>
    <cellStyle name="Followed Hyperlink" xfId="59046" builtinId="9" hidden="1"/>
    <cellStyle name="Followed Hyperlink" xfId="59047" builtinId="9" hidden="1"/>
    <cellStyle name="Followed Hyperlink" xfId="59048" builtinId="9" hidden="1"/>
    <cellStyle name="Followed Hyperlink" xfId="59049" builtinId="9" hidden="1"/>
    <cellStyle name="Followed Hyperlink" xfId="59050" builtinId="9" hidden="1"/>
    <cellStyle name="Followed Hyperlink" xfId="59051" builtinId="9" hidden="1"/>
    <cellStyle name="Followed Hyperlink" xfId="59052" builtinId="9" hidden="1"/>
    <cellStyle name="Followed Hyperlink" xfId="59053" builtinId="9" hidden="1"/>
    <cellStyle name="Followed Hyperlink" xfId="59054" builtinId="9" hidden="1"/>
    <cellStyle name="Followed Hyperlink" xfId="59055" builtinId="9" hidden="1"/>
    <cellStyle name="Followed Hyperlink" xfId="59056" builtinId="9" hidden="1"/>
    <cellStyle name="Followed Hyperlink" xfId="59057" builtinId="9" hidden="1"/>
    <cellStyle name="Followed Hyperlink" xfId="59058" builtinId="9" hidden="1"/>
    <cellStyle name="Followed Hyperlink" xfId="59059" builtinId="9" hidden="1"/>
    <cellStyle name="Followed Hyperlink" xfId="59060" builtinId="9" hidden="1"/>
    <cellStyle name="Followed Hyperlink" xfId="59061" builtinId="9" hidden="1"/>
    <cellStyle name="Followed Hyperlink" xfId="59062" builtinId="9" hidden="1"/>
    <cellStyle name="Followed Hyperlink" xfId="59063" builtinId="9" hidden="1"/>
    <cellStyle name="Followed Hyperlink" xfId="59064" builtinId="9" hidden="1"/>
    <cellStyle name="Followed Hyperlink" xfId="59065" builtinId="9" hidden="1"/>
    <cellStyle name="Followed Hyperlink" xfId="59066" builtinId="9" hidden="1"/>
    <cellStyle name="Followed Hyperlink" xfId="59067" builtinId="9" hidden="1"/>
    <cellStyle name="Followed Hyperlink" xfId="59068" builtinId="9" hidden="1"/>
    <cellStyle name="Followed Hyperlink" xfId="59069" builtinId="9" hidden="1"/>
    <cellStyle name="Followed Hyperlink" xfId="59070" builtinId="9" hidden="1"/>
    <cellStyle name="Followed Hyperlink" xfId="59071" builtinId="9" hidden="1"/>
    <cellStyle name="Followed Hyperlink" xfId="59072" builtinId="9" hidden="1"/>
    <cellStyle name="Followed Hyperlink" xfId="59073" builtinId="9" hidden="1"/>
    <cellStyle name="Followed Hyperlink" xfId="59074" builtinId="9" hidden="1"/>
    <cellStyle name="Followed Hyperlink" xfId="59075" builtinId="9" hidden="1"/>
    <cellStyle name="Followed Hyperlink" xfId="59076" builtinId="9" hidden="1"/>
    <cellStyle name="Followed Hyperlink" xfId="59077" builtinId="9" hidden="1"/>
    <cellStyle name="Followed Hyperlink" xfId="59078" builtinId="9" hidden="1"/>
    <cellStyle name="Followed Hyperlink" xfId="59079" builtinId="9" hidden="1"/>
    <cellStyle name="Followed Hyperlink" xfId="59080" builtinId="9" hidden="1"/>
    <cellStyle name="Followed Hyperlink" xfId="59081" builtinId="9" hidden="1"/>
    <cellStyle name="Followed Hyperlink" xfId="59082" builtinId="9" hidden="1"/>
    <cellStyle name="Followed Hyperlink" xfId="59083" builtinId="9" hidden="1"/>
    <cellStyle name="Followed Hyperlink" xfId="59084" builtinId="9" hidden="1"/>
    <cellStyle name="Followed Hyperlink" xfId="59085" builtinId="9" hidden="1"/>
    <cellStyle name="Followed Hyperlink" xfId="59086" builtinId="9" hidden="1"/>
    <cellStyle name="Followed Hyperlink" xfId="59087" builtinId="9" hidden="1"/>
    <cellStyle name="Followed Hyperlink" xfId="59088" builtinId="9" hidden="1"/>
    <cellStyle name="Followed Hyperlink" xfId="59089" builtinId="9" hidden="1"/>
    <cellStyle name="Followed Hyperlink" xfId="59092" builtinId="9" hidden="1"/>
    <cellStyle name="Followed Hyperlink" xfId="59093" builtinId="9" hidden="1"/>
    <cellStyle name="Followed Hyperlink" xfId="59094" builtinId="9" hidden="1"/>
    <cellStyle name="Followed Hyperlink" xfId="59095" builtinId="9" hidden="1"/>
    <cellStyle name="Followed Hyperlink" xfId="59096" builtinId="9" hidden="1"/>
    <cellStyle name="Followed Hyperlink" xfId="59097" builtinId="9" hidden="1"/>
    <cellStyle name="Followed Hyperlink" xfId="59098" builtinId="9" hidden="1"/>
    <cellStyle name="Followed Hyperlink" xfId="59099" builtinId="9" hidden="1"/>
    <cellStyle name="Followed Hyperlink" xfId="59100" builtinId="9" hidden="1"/>
    <cellStyle name="Followed Hyperlink" xfId="59101" builtinId="9" hidden="1"/>
    <cellStyle name="Followed Hyperlink" xfId="59102" builtinId="9" hidden="1"/>
    <cellStyle name="Followed Hyperlink" xfId="59103" builtinId="9" hidden="1"/>
    <cellStyle name="Followed Hyperlink" xfId="59104" builtinId="9" hidden="1"/>
    <cellStyle name="Followed Hyperlink" xfId="59105" builtinId="9" hidden="1"/>
    <cellStyle name="Followed Hyperlink" xfId="59106" builtinId="9" hidden="1"/>
    <cellStyle name="Followed Hyperlink" xfId="59107" builtinId="9" hidden="1"/>
    <cellStyle name="Followed Hyperlink" xfId="59108" builtinId="9" hidden="1"/>
    <cellStyle name="Followed Hyperlink" xfId="59109" builtinId="9" hidden="1"/>
    <cellStyle name="Followed Hyperlink" xfId="59110" builtinId="9" hidden="1"/>
    <cellStyle name="Followed Hyperlink" xfId="59090" builtinId="9" hidden="1"/>
    <cellStyle name="Followed Hyperlink" xfId="59112" builtinId="9" hidden="1"/>
    <cellStyle name="Followed Hyperlink" xfId="59113" builtinId="9" hidden="1"/>
    <cellStyle name="Followed Hyperlink" xfId="59114" builtinId="9" hidden="1"/>
    <cellStyle name="Followed Hyperlink" xfId="59115" builtinId="9" hidden="1"/>
    <cellStyle name="Followed Hyperlink" xfId="59116" builtinId="9" hidden="1"/>
    <cellStyle name="Followed Hyperlink" xfId="59117" builtinId="9" hidden="1"/>
    <cellStyle name="Followed Hyperlink" xfId="59118" builtinId="9" hidden="1"/>
    <cellStyle name="Followed Hyperlink" xfId="59119" builtinId="9" hidden="1"/>
    <cellStyle name="Followed Hyperlink" xfId="59120" builtinId="9" hidden="1"/>
    <cellStyle name="Followed Hyperlink" xfId="59121" builtinId="9" hidden="1"/>
    <cellStyle name="Followed Hyperlink" xfId="59122" builtinId="9" hidden="1"/>
    <cellStyle name="Followed Hyperlink" xfId="59123" builtinId="9" hidden="1"/>
    <cellStyle name="Followed Hyperlink" xfId="59124" builtinId="9" hidden="1"/>
    <cellStyle name="Followed Hyperlink" xfId="59125" builtinId="9" hidden="1"/>
    <cellStyle name="Followed Hyperlink" xfId="59126" builtinId="9" hidden="1"/>
    <cellStyle name="Followed Hyperlink" xfId="59127" builtinId="9" hidden="1"/>
    <cellStyle name="Followed Hyperlink" xfId="59128" builtinId="9" hidden="1"/>
    <cellStyle name="Followed Hyperlink" xfId="59129" builtinId="9" hidden="1"/>
    <cellStyle name="Followed Hyperlink" xfId="59130" builtinId="9" hidden="1"/>
    <cellStyle name="Followed Hyperlink" xfId="59131" builtinId="9" hidden="1"/>
    <cellStyle name="Followed Hyperlink" xfId="59132" builtinId="9" hidden="1"/>
    <cellStyle name="Followed Hyperlink" xfId="59133" builtinId="9" hidden="1"/>
    <cellStyle name="Followed Hyperlink" xfId="59134" builtinId="9" hidden="1"/>
    <cellStyle name="Followed Hyperlink" xfId="59135" builtinId="9" hidden="1"/>
    <cellStyle name="Followed Hyperlink" xfId="59136" builtinId="9" hidden="1"/>
    <cellStyle name="Followed Hyperlink" xfId="59137" builtinId="9" hidden="1"/>
    <cellStyle name="Followed Hyperlink" xfId="59138" builtinId="9" hidden="1"/>
    <cellStyle name="Followed Hyperlink" xfId="59139" builtinId="9" hidden="1"/>
    <cellStyle name="Followed Hyperlink" xfId="59140" builtinId="9" hidden="1"/>
    <cellStyle name="Followed Hyperlink" xfId="59141" builtinId="9" hidden="1"/>
    <cellStyle name="Followed Hyperlink" xfId="59142" builtinId="9" hidden="1"/>
    <cellStyle name="Followed Hyperlink" xfId="59143" builtinId="9" hidden="1"/>
    <cellStyle name="Followed Hyperlink" xfId="59144" builtinId="9" hidden="1"/>
    <cellStyle name="Followed Hyperlink" xfId="59145" builtinId="9" hidden="1"/>
    <cellStyle name="Followed Hyperlink" xfId="59146" builtinId="9" hidden="1"/>
    <cellStyle name="Followed Hyperlink" xfId="59147" builtinId="9" hidden="1"/>
    <cellStyle name="Followed Hyperlink" xfId="59148" builtinId="9" hidden="1"/>
    <cellStyle name="Followed Hyperlink" xfId="59149" builtinId="9" hidden="1"/>
    <cellStyle name="Followed Hyperlink" xfId="59150" builtinId="9" hidden="1"/>
    <cellStyle name="Followed Hyperlink" xfId="59151" builtinId="9" hidden="1"/>
    <cellStyle name="Followed Hyperlink" xfId="59152" builtinId="9" hidden="1"/>
    <cellStyle name="Followed Hyperlink" xfId="59153" builtinId="9" hidden="1"/>
    <cellStyle name="Followed Hyperlink" xfId="59154" builtinId="9" hidden="1"/>
    <cellStyle name="Followed Hyperlink" xfId="59155" builtinId="9" hidden="1"/>
    <cellStyle name="Followed Hyperlink" xfId="59156" builtinId="9" hidden="1"/>
    <cellStyle name="Followed Hyperlink" xfId="59157" builtinId="9" hidden="1"/>
    <cellStyle name="Followed Hyperlink" xfId="59158" builtinId="9" hidden="1"/>
    <cellStyle name="Followed Hyperlink" xfId="59159" builtinId="9" hidden="1"/>
    <cellStyle name="Followed Hyperlink" xfId="59160" builtinId="9" hidden="1"/>
    <cellStyle name="Followed Hyperlink" xfId="59161" builtinId="9" hidden="1"/>
    <cellStyle name="Followed Hyperlink" xfId="59162" builtinId="9" hidden="1"/>
    <cellStyle name="Followed Hyperlink" xfId="59163" builtinId="9" hidden="1"/>
    <cellStyle name="Followed Hyperlink" xfId="59164" builtinId="9" hidden="1"/>
    <cellStyle name="Followed Hyperlink" xfId="59165" builtinId="9" hidden="1"/>
    <cellStyle name="Followed Hyperlink" xfId="59166" builtinId="9" hidden="1"/>
    <cellStyle name="Followed Hyperlink" xfId="59167" builtinId="9" hidden="1"/>
    <cellStyle name="Followed Hyperlink" xfId="59168" builtinId="9" hidden="1"/>
    <cellStyle name="Followed Hyperlink" xfId="59169" builtinId="9" hidden="1"/>
    <cellStyle name="Followed Hyperlink" xfId="59170" builtinId="9" hidden="1"/>
    <cellStyle name="Followed Hyperlink" xfId="59111" builtinId="9" hidden="1"/>
    <cellStyle name="Followed Hyperlink" xfId="59091" builtinId="9" hidden="1"/>
    <cellStyle name="Followed Hyperlink" xfId="59171" builtinId="9" hidden="1"/>
    <cellStyle name="Followed Hyperlink" xfId="59172" builtinId="9" hidden="1"/>
    <cellStyle name="Followed Hyperlink" xfId="59173" builtinId="9" hidden="1"/>
    <cellStyle name="Followed Hyperlink" xfId="59174" builtinId="9" hidden="1"/>
    <cellStyle name="Followed Hyperlink" xfId="59175" builtinId="9" hidden="1"/>
    <cellStyle name="Followed Hyperlink" xfId="59176" builtinId="9" hidden="1"/>
    <cellStyle name="Followed Hyperlink" xfId="59177" builtinId="9" hidden="1"/>
    <cellStyle name="Followed Hyperlink" xfId="59178" builtinId="9" hidden="1"/>
    <cellStyle name="Followed Hyperlink" xfId="59179" builtinId="9" hidden="1"/>
    <cellStyle name="Followed Hyperlink" xfId="59180" builtinId="9" hidden="1"/>
    <cellStyle name="Followed Hyperlink" xfId="59181" builtinId="9" hidden="1"/>
    <cellStyle name="Followed Hyperlink" xfId="59182" builtinId="9" hidden="1"/>
    <cellStyle name="Followed Hyperlink" xfId="59183" builtinId="9" hidden="1"/>
    <cellStyle name="Followed Hyperlink" xfId="59184" builtinId="9" hidden="1"/>
    <cellStyle name="Followed Hyperlink" xfId="59185" builtinId="9" hidden="1"/>
    <cellStyle name="Followed Hyperlink" xfId="59186" builtinId="9" hidden="1"/>
    <cellStyle name="Followed Hyperlink" xfId="59187" builtinId="9" hidden="1"/>
    <cellStyle name="Followed Hyperlink" xfId="59188" builtinId="9" hidden="1"/>
    <cellStyle name="Followed Hyperlink" xfId="59189" builtinId="9" hidden="1"/>
    <cellStyle name="Followed Hyperlink" xfId="59190" builtinId="9" hidden="1"/>
    <cellStyle name="Followed Hyperlink" xfId="59191" builtinId="9" hidden="1"/>
    <cellStyle name="Followed Hyperlink" xfId="59192" builtinId="9" hidden="1"/>
    <cellStyle name="Followed Hyperlink" xfId="59193" builtinId="9" hidden="1"/>
    <cellStyle name="Followed Hyperlink" xfId="59194" builtinId="9" hidden="1"/>
    <cellStyle name="Followed Hyperlink" xfId="59195" builtinId="9" hidden="1"/>
    <cellStyle name="Followed Hyperlink" xfId="59196" builtinId="9" hidden="1"/>
    <cellStyle name="Followed Hyperlink" xfId="59197" builtinId="9" hidden="1"/>
    <cellStyle name="Followed Hyperlink" xfId="59198" builtinId="9" hidden="1"/>
    <cellStyle name="Followed Hyperlink" xfId="59199" builtinId="9" hidden="1"/>
    <cellStyle name="Followed Hyperlink" xfId="59200" builtinId="9" hidden="1"/>
    <cellStyle name="Followed Hyperlink" xfId="59201" builtinId="9" hidden="1"/>
    <cellStyle name="Followed Hyperlink" xfId="59202" builtinId="9" hidden="1"/>
    <cellStyle name="Followed Hyperlink" xfId="59203" builtinId="9" hidden="1"/>
    <cellStyle name="Followed Hyperlink" xfId="59204" builtinId="9" hidden="1"/>
    <cellStyle name="Followed Hyperlink" xfId="59205" builtinId="9" hidden="1"/>
    <cellStyle name="Followed Hyperlink" xfId="59206" builtinId="9" hidden="1"/>
    <cellStyle name="Followed Hyperlink" xfId="59207" builtinId="9" hidden="1"/>
    <cellStyle name="Followed Hyperlink" xfId="59208" builtinId="9" hidden="1"/>
    <cellStyle name="Followed Hyperlink" xfId="59209" builtinId="9" hidden="1"/>
    <cellStyle name="Followed Hyperlink" xfId="59210" builtinId="9" hidden="1"/>
    <cellStyle name="Followed Hyperlink" xfId="59211" builtinId="9" hidden="1"/>
    <cellStyle name="Followed Hyperlink" xfId="59212" builtinId="9" hidden="1"/>
    <cellStyle name="Followed Hyperlink" xfId="59213" builtinId="9" hidden="1"/>
    <cellStyle name="Followed Hyperlink" xfId="59214" builtinId="9" hidden="1"/>
    <cellStyle name="Followed Hyperlink" xfId="59215" builtinId="9" hidden="1"/>
    <cellStyle name="Followed Hyperlink" xfId="59216" builtinId="9" hidden="1"/>
    <cellStyle name="Followed Hyperlink" xfId="59217" builtinId="9" hidden="1"/>
    <cellStyle name="Followed Hyperlink" xfId="59218" builtinId="9" hidden="1"/>
    <cellStyle name="Followed Hyperlink" xfId="59219" builtinId="9" hidden="1"/>
    <cellStyle name="Followed Hyperlink" xfId="59220" builtinId="9" hidden="1"/>
    <cellStyle name="Followed Hyperlink" xfId="59221" builtinId="9" hidden="1"/>
    <cellStyle name="Followed Hyperlink" xfId="59222" builtinId="9" hidden="1"/>
    <cellStyle name="Followed Hyperlink" xfId="59223" builtinId="9" hidden="1"/>
    <cellStyle name="Followed Hyperlink" xfId="59224" builtinId="9" hidden="1"/>
    <cellStyle name="Followed Hyperlink" xfId="59225" builtinId="9" hidden="1"/>
    <cellStyle name="Followed Hyperlink" xfId="59226" builtinId="9" hidden="1"/>
    <cellStyle name="Followed Hyperlink" xfId="59227" builtinId="9" hidden="1"/>
    <cellStyle name="Followed Hyperlink" xfId="59228" builtinId="9" hidden="1"/>
    <cellStyle name="Followed Hyperlink" xfId="59229" builtinId="9" hidden="1"/>
    <cellStyle name="Followed Hyperlink" xfId="59232" builtinId="9" hidden="1"/>
    <cellStyle name="Followed Hyperlink" xfId="59233" builtinId="9" hidden="1"/>
    <cellStyle name="Followed Hyperlink" xfId="59234" builtinId="9" hidden="1"/>
    <cellStyle name="Followed Hyperlink" xfId="59235" builtinId="9" hidden="1"/>
    <cellStyle name="Followed Hyperlink" xfId="59236" builtinId="9" hidden="1"/>
    <cellStyle name="Followed Hyperlink" xfId="59237" builtinId="9" hidden="1"/>
    <cellStyle name="Followed Hyperlink" xfId="59238" builtinId="9" hidden="1"/>
    <cellStyle name="Followed Hyperlink" xfId="59239" builtinId="9" hidden="1"/>
    <cellStyle name="Followed Hyperlink" xfId="59240" builtinId="9" hidden="1"/>
    <cellStyle name="Followed Hyperlink" xfId="59241" builtinId="9" hidden="1"/>
    <cellStyle name="Followed Hyperlink" xfId="59242" builtinId="9" hidden="1"/>
    <cellStyle name="Followed Hyperlink" xfId="59243" builtinId="9" hidden="1"/>
    <cellStyle name="Followed Hyperlink" xfId="59244" builtinId="9" hidden="1"/>
    <cellStyle name="Followed Hyperlink" xfId="59245" builtinId="9" hidden="1"/>
    <cellStyle name="Followed Hyperlink" xfId="59246" builtinId="9" hidden="1"/>
    <cellStyle name="Followed Hyperlink" xfId="59247" builtinId="9" hidden="1"/>
    <cellStyle name="Followed Hyperlink" xfId="59248" builtinId="9" hidden="1"/>
    <cellStyle name="Followed Hyperlink" xfId="59249" builtinId="9" hidden="1"/>
    <cellStyle name="Followed Hyperlink" xfId="59250" builtinId="9" hidden="1"/>
    <cellStyle name="Followed Hyperlink" xfId="59230" builtinId="9" hidden="1"/>
    <cellStyle name="Followed Hyperlink" xfId="59252" builtinId="9" hidden="1"/>
    <cellStyle name="Followed Hyperlink" xfId="59253" builtinId="9" hidden="1"/>
    <cellStyle name="Followed Hyperlink" xfId="59254" builtinId="9" hidden="1"/>
    <cellStyle name="Followed Hyperlink" xfId="59255" builtinId="9" hidden="1"/>
    <cellStyle name="Followed Hyperlink" xfId="59256" builtinId="9" hidden="1"/>
    <cellStyle name="Followed Hyperlink" xfId="59257" builtinId="9" hidden="1"/>
    <cellStyle name="Followed Hyperlink" xfId="59258" builtinId="9" hidden="1"/>
    <cellStyle name="Followed Hyperlink" xfId="59259" builtinId="9" hidden="1"/>
    <cellStyle name="Followed Hyperlink" xfId="59260" builtinId="9" hidden="1"/>
    <cellStyle name="Followed Hyperlink" xfId="59261" builtinId="9" hidden="1"/>
    <cellStyle name="Followed Hyperlink" xfId="59262" builtinId="9" hidden="1"/>
    <cellStyle name="Followed Hyperlink" xfId="59263" builtinId="9" hidden="1"/>
    <cellStyle name="Followed Hyperlink" xfId="59264" builtinId="9" hidden="1"/>
    <cellStyle name="Followed Hyperlink" xfId="59265" builtinId="9" hidden="1"/>
    <cellStyle name="Followed Hyperlink" xfId="59266" builtinId="9" hidden="1"/>
    <cellStyle name="Followed Hyperlink" xfId="59267" builtinId="9" hidden="1"/>
    <cellStyle name="Followed Hyperlink" xfId="59268" builtinId="9" hidden="1"/>
    <cellStyle name="Followed Hyperlink" xfId="59269" builtinId="9" hidden="1"/>
    <cellStyle name="Followed Hyperlink" xfId="59270" builtinId="9" hidden="1"/>
    <cellStyle name="Followed Hyperlink" xfId="59271" builtinId="9" hidden="1"/>
    <cellStyle name="Followed Hyperlink" xfId="59272" builtinId="9" hidden="1"/>
    <cellStyle name="Followed Hyperlink" xfId="59273" builtinId="9" hidden="1"/>
    <cellStyle name="Followed Hyperlink" xfId="59274" builtinId="9" hidden="1"/>
    <cellStyle name="Followed Hyperlink" xfId="59275" builtinId="9" hidden="1"/>
    <cellStyle name="Followed Hyperlink" xfId="59276" builtinId="9" hidden="1"/>
    <cellStyle name="Followed Hyperlink" xfId="59277" builtinId="9" hidden="1"/>
    <cellStyle name="Followed Hyperlink" xfId="59278" builtinId="9" hidden="1"/>
    <cellStyle name="Followed Hyperlink" xfId="59279" builtinId="9" hidden="1"/>
    <cellStyle name="Followed Hyperlink" xfId="59280" builtinId="9" hidden="1"/>
    <cellStyle name="Followed Hyperlink" xfId="59281" builtinId="9" hidden="1"/>
    <cellStyle name="Followed Hyperlink" xfId="59282" builtinId="9" hidden="1"/>
    <cellStyle name="Followed Hyperlink" xfId="59283" builtinId="9" hidden="1"/>
    <cellStyle name="Followed Hyperlink" xfId="59284" builtinId="9" hidden="1"/>
    <cellStyle name="Followed Hyperlink" xfId="59285" builtinId="9" hidden="1"/>
    <cellStyle name="Followed Hyperlink" xfId="59286" builtinId="9" hidden="1"/>
    <cellStyle name="Followed Hyperlink" xfId="59287" builtinId="9" hidden="1"/>
    <cellStyle name="Followed Hyperlink" xfId="59288" builtinId="9" hidden="1"/>
    <cellStyle name="Followed Hyperlink" xfId="59289" builtinId="9" hidden="1"/>
    <cellStyle name="Followed Hyperlink" xfId="59290" builtinId="9" hidden="1"/>
    <cellStyle name="Followed Hyperlink" xfId="59291" builtinId="9" hidden="1"/>
    <cellStyle name="Followed Hyperlink" xfId="59292" builtinId="9" hidden="1"/>
    <cellStyle name="Followed Hyperlink" xfId="59293" builtinId="9" hidden="1"/>
    <cellStyle name="Followed Hyperlink" xfId="59294" builtinId="9" hidden="1"/>
    <cellStyle name="Followed Hyperlink" xfId="59295" builtinId="9" hidden="1"/>
    <cellStyle name="Followed Hyperlink" xfId="59296" builtinId="9" hidden="1"/>
    <cellStyle name="Followed Hyperlink" xfId="59297" builtinId="9" hidden="1"/>
    <cellStyle name="Followed Hyperlink" xfId="59298" builtinId="9" hidden="1"/>
    <cellStyle name="Followed Hyperlink" xfId="59299" builtinId="9" hidden="1"/>
    <cellStyle name="Followed Hyperlink" xfId="59300" builtinId="9" hidden="1"/>
    <cellStyle name="Followed Hyperlink" xfId="59301" builtinId="9" hidden="1"/>
    <cellStyle name="Followed Hyperlink" xfId="59302" builtinId="9" hidden="1"/>
    <cellStyle name="Followed Hyperlink" xfId="59303" builtinId="9" hidden="1"/>
    <cellStyle name="Followed Hyperlink" xfId="59304" builtinId="9" hidden="1"/>
    <cellStyle name="Followed Hyperlink" xfId="59305" builtinId="9" hidden="1"/>
    <cellStyle name="Followed Hyperlink" xfId="59306" builtinId="9" hidden="1"/>
    <cellStyle name="Followed Hyperlink" xfId="59307" builtinId="9" hidden="1"/>
    <cellStyle name="Followed Hyperlink" xfId="59308" builtinId="9" hidden="1"/>
    <cellStyle name="Followed Hyperlink" xfId="59309" builtinId="9" hidden="1"/>
    <cellStyle name="Followed Hyperlink" xfId="59310" builtinId="9" hidden="1"/>
    <cellStyle name="Followed Hyperlink" xfId="59251" builtinId="9" hidden="1"/>
    <cellStyle name="Followed Hyperlink" xfId="59231" builtinId="9" hidden="1"/>
    <cellStyle name="Followed Hyperlink" xfId="59311" builtinId="9" hidden="1"/>
    <cellStyle name="Followed Hyperlink" xfId="59312" builtinId="9" hidden="1"/>
    <cellStyle name="Followed Hyperlink" xfId="59313" builtinId="9" hidden="1"/>
    <cellStyle name="Followed Hyperlink" xfId="59314" builtinId="9" hidden="1"/>
    <cellStyle name="Followed Hyperlink" xfId="59315" builtinId="9" hidden="1"/>
    <cellStyle name="Followed Hyperlink" xfId="59316" builtinId="9" hidden="1"/>
    <cellStyle name="Followed Hyperlink" xfId="59317" builtinId="9" hidden="1"/>
    <cellStyle name="Followed Hyperlink" xfId="59318" builtinId="9" hidden="1"/>
    <cellStyle name="Followed Hyperlink" xfId="59319" builtinId="9" hidden="1"/>
    <cellStyle name="Followed Hyperlink" xfId="59320" builtinId="9" hidden="1"/>
    <cellStyle name="Followed Hyperlink" xfId="59321" builtinId="9" hidden="1"/>
    <cellStyle name="Followed Hyperlink" xfId="59322" builtinId="9" hidden="1"/>
    <cellStyle name="Followed Hyperlink" xfId="59323" builtinId="9" hidden="1"/>
    <cellStyle name="Followed Hyperlink" xfId="59324" builtinId="9" hidden="1"/>
    <cellStyle name="Followed Hyperlink" xfId="59325" builtinId="9" hidden="1"/>
    <cellStyle name="Followed Hyperlink" xfId="59326" builtinId="9" hidden="1"/>
    <cellStyle name="Followed Hyperlink" xfId="59327" builtinId="9" hidden="1"/>
    <cellStyle name="Followed Hyperlink" xfId="59328" builtinId="9" hidden="1"/>
    <cellStyle name="Followed Hyperlink" xfId="59329" builtinId="9" hidden="1"/>
    <cellStyle name="Followed Hyperlink" xfId="59330" builtinId="9" hidden="1"/>
    <cellStyle name="Followed Hyperlink" xfId="59331" builtinId="9" hidden="1"/>
    <cellStyle name="Followed Hyperlink" xfId="59332" builtinId="9" hidden="1"/>
    <cellStyle name="Followed Hyperlink" xfId="59333" builtinId="9" hidden="1"/>
    <cellStyle name="Followed Hyperlink" xfId="59334" builtinId="9" hidden="1"/>
    <cellStyle name="Followed Hyperlink" xfId="59335" builtinId="9" hidden="1"/>
    <cellStyle name="Followed Hyperlink" xfId="59336" builtinId="9" hidden="1"/>
    <cellStyle name="Followed Hyperlink" xfId="59337" builtinId="9" hidden="1"/>
    <cellStyle name="Followed Hyperlink" xfId="59338" builtinId="9" hidden="1"/>
    <cellStyle name="Followed Hyperlink" xfId="59339" builtinId="9" hidden="1"/>
    <cellStyle name="Followed Hyperlink" xfId="59340" builtinId="9" hidden="1"/>
    <cellStyle name="Followed Hyperlink" xfId="59341" builtinId="9" hidden="1"/>
    <cellStyle name="Followed Hyperlink" xfId="59342" builtinId="9" hidden="1"/>
    <cellStyle name="Followed Hyperlink" xfId="59343" builtinId="9" hidden="1"/>
    <cellStyle name="Followed Hyperlink" xfId="59344" builtinId="9" hidden="1"/>
    <cellStyle name="Followed Hyperlink" xfId="59345" builtinId="9" hidden="1"/>
    <cellStyle name="Followed Hyperlink" xfId="59346" builtinId="9" hidden="1"/>
    <cellStyle name="Followed Hyperlink" xfId="59347" builtinId="9" hidden="1"/>
    <cellStyle name="Followed Hyperlink" xfId="59348" builtinId="9" hidden="1"/>
    <cellStyle name="Followed Hyperlink" xfId="59349" builtinId="9" hidden="1"/>
    <cellStyle name="Followed Hyperlink" xfId="59350" builtinId="9" hidden="1"/>
    <cellStyle name="Followed Hyperlink" xfId="59351" builtinId="9" hidden="1"/>
    <cellStyle name="Followed Hyperlink" xfId="59352" builtinId="9" hidden="1"/>
    <cellStyle name="Followed Hyperlink" xfId="59353" builtinId="9" hidden="1"/>
    <cellStyle name="Followed Hyperlink" xfId="59354" builtinId="9" hidden="1"/>
    <cellStyle name="Followed Hyperlink" xfId="59355" builtinId="9" hidden="1"/>
    <cellStyle name="Followed Hyperlink" xfId="59356" builtinId="9" hidden="1"/>
    <cellStyle name="Followed Hyperlink" xfId="59357" builtinId="9" hidden="1"/>
    <cellStyle name="Followed Hyperlink" xfId="59358" builtinId="9" hidden="1"/>
    <cellStyle name="Followed Hyperlink" xfId="59359" builtinId="9" hidden="1"/>
    <cellStyle name="Followed Hyperlink" xfId="59360" builtinId="9" hidden="1"/>
    <cellStyle name="Followed Hyperlink" xfId="59361" builtinId="9" hidden="1"/>
    <cellStyle name="Followed Hyperlink" xfId="59362" builtinId="9" hidden="1"/>
    <cellStyle name="Followed Hyperlink" xfId="59363" builtinId="9" hidden="1"/>
    <cellStyle name="Followed Hyperlink" xfId="59364" builtinId="9" hidden="1"/>
    <cellStyle name="Followed Hyperlink" xfId="59365" builtinId="9" hidden="1"/>
    <cellStyle name="Followed Hyperlink" xfId="59366" builtinId="9" hidden="1"/>
    <cellStyle name="Followed Hyperlink" xfId="59367" builtinId="9" hidden="1"/>
    <cellStyle name="Followed Hyperlink" xfId="59368" builtinId="9" hidden="1"/>
    <cellStyle name="Followed Hyperlink" xfId="58552" builtinId="9" hidden="1"/>
    <cellStyle name="Followed Hyperlink" xfId="59372" builtinId="9" hidden="1"/>
    <cellStyle name="Followed Hyperlink" xfId="59373" builtinId="9" hidden="1"/>
    <cellStyle name="Followed Hyperlink" xfId="59374" builtinId="9" hidden="1"/>
    <cellStyle name="Followed Hyperlink" xfId="59375" builtinId="9" hidden="1"/>
    <cellStyle name="Followed Hyperlink" xfId="59376" builtinId="9" hidden="1"/>
    <cellStyle name="Followed Hyperlink" xfId="59377" builtinId="9" hidden="1"/>
    <cellStyle name="Followed Hyperlink" xfId="59378" builtinId="9" hidden="1"/>
    <cellStyle name="Followed Hyperlink" xfId="59379" builtinId="9" hidden="1"/>
    <cellStyle name="Followed Hyperlink" xfId="59380" builtinId="9" hidden="1"/>
    <cellStyle name="Followed Hyperlink" xfId="59381" builtinId="9" hidden="1"/>
    <cellStyle name="Followed Hyperlink" xfId="59382" builtinId="9" hidden="1"/>
    <cellStyle name="Followed Hyperlink" xfId="59383" builtinId="9" hidden="1"/>
    <cellStyle name="Followed Hyperlink" xfId="59384" builtinId="9" hidden="1"/>
    <cellStyle name="Followed Hyperlink" xfId="59385" builtinId="9" hidden="1"/>
    <cellStyle name="Followed Hyperlink" xfId="59386" builtinId="9" hidden="1"/>
    <cellStyle name="Followed Hyperlink" xfId="59387" builtinId="9" hidden="1"/>
    <cellStyle name="Followed Hyperlink" xfId="59388" builtinId="9" hidden="1"/>
    <cellStyle name="Followed Hyperlink" xfId="59389" builtinId="9" hidden="1"/>
    <cellStyle name="Followed Hyperlink" xfId="59390" builtinId="9" hidden="1"/>
    <cellStyle name="Followed Hyperlink" xfId="59369" builtinId="9" hidden="1"/>
    <cellStyle name="Followed Hyperlink" xfId="59392" builtinId="9" hidden="1"/>
    <cellStyle name="Followed Hyperlink" xfId="59393" builtinId="9" hidden="1"/>
    <cellStyle name="Followed Hyperlink" xfId="59394" builtinId="9" hidden="1"/>
    <cellStyle name="Followed Hyperlink" xfId="59395" builtinId="9" hidden="1"/>
    <cellStyle name="Followed Hyperlink" xfId="59396" builtinId="9" hidden="1"/>
    <cellStyle name="Followed Hyperlink" xfId="59397" builtinId="9" hidden="1"/>
    <cellStyle name="Followed Hyperlink" xfId="59398" builtinId="9" hidden="1"/>
    <cellStyle name="Followed Hyperlink" xfId="59399" builtinId="9" hidden="1"/>
    <cellStyle name="Followed Hyperlink" xfId="59400" builtinId="9" hidden="1"/>
    <cellStyle name="Followed Hyperlink" xfId="59401" builtinId="9" hidden="1"/>
    <cellStyle name="Followed Hyperlink" xfId="59402" builtinId="9" hidden="1"/>
    <cellStyle name="Followed Hyperlink" xfId="59403" builtinId="9" hidden="1"/>
    <cellStyle name="Followed Hyperlink" xfId="59404" builtinId="9" hidden="1"/>
    <cellStyle name="Followed Hyperlink" xfId="59405" builtinId="9" hidden="1"/>
    <cellStyle name="Followed Hyperlink" xfId="59406" builtinId="9" hidden="1"/>
    <cellStyle name="Followed Hyperlink" xfId="59407" builtinId="9" hidden="1"/>
    <cellStyle name="Followed Hyperlink" xfId="59408" builtinId="9" hidden="1"/>
    <cellStyle name="Followed Hyperlink" xfId="59409" builtinId="9" hidden="1"/>
    <cellStyle name="Followed Hyperlink" xfId="59410" builtinId="9" hidden="1"/>
    <cellStyle name="Followed Hyperlink" xfId="59411" builtinId="9" hidden="1"/>
    <cellStyle name="Followed Hyperlink" xfId="59412" builtinId="9" hidden="1"/>
    <cellStyle name="Followed Hyperlink" xfId="59413" builtinId="9" hidden="1"/>
    <cellStyle name="Followed Hyperlink" xfId="59414" builtinId="9" hidden="1"/>
    <cellStyle name="Followed Hyperlink" xfId="59415" builtinId="9" hidden="1"/>
    <cellStyle name="Followed Hyperlink" xfId="59416" builtinId="9" hidden="1"/>
    <cellStyle name="Followed Hyperlink" xfId="59417" builtinId="9" hidden="1"/>
    <cellStyle name="Followed Hyperlink" xfId="59418" builtinId="9" hidden="1"/>
    <cellStyle name="Followed Hyperlink" xfId="59419" builtinId="9" hidden="1"/>
    <cellStyle name="Followed Hyperlink" xfId="59420" builtinId="9" hidden="1"/>
    <cellStyle name="Followed Hyperlink" xfId="59421" builtinId="9" hidden="1"/>
    <cellStyle name="Followed Hyperlink" xfId="59422" builtinId="9" hidden="1"/>
    <cellStyle name="Followed Hyperlink" xfId="59423" builtinId="9" hidden="1"/>
    <cellStyle name="Followed Hyperlink" xfId="59424" builtinId="9" hidden="1"/>
    <cellStyle name="Followed Hyperlink" xfId="59425" builtinId="9" hidden="1"/>
    <cellStyle name="Followed Hyperlink" xfId="59426" builtinId="9" hidden="1"/>
    <cellStyle name="Followed Hyperlink" xfId="59427" builtinId="9" hidden="1"/>
    <cellStyle name="Followed Hyperlink" xfId="59428" builtinId="9" hidden="1"/>
    <cellStyle name="Followed Hyperlink" xfId="59429" builtinId="9" hidden="1"/>
    <cellStyle name="Followed Hyperlink" xfId="59430" builtinId="9" hidden="1"/>
    <cellStyle name="Followed Hyperlink" xfId="59431" builtinId="9" hidden="1"/>
    <cellStyle name="Followed Hyperlink" xfId="59432" builtinId="9" hidden="1"/>
    <cellStyle name="Followed Hyperlink" xfId="59433" builtinId="9" hidden="1"/>
    <cellStyle name="Followed Hyperlink" xfId="59434" builtinId="9" hidden="1"/>
    <cellStyle name="Followed Hyperlink" xfId="59435" builtinId="9" hidden="1"/>
    <cellStyle name="Followed Hyperlink" xfId="59436" builtinId="9" hidden="1"/>
    <cellStyle name="Followed Hyperlink" xfId="59437" builtinId="9" hidden="1"/>
    <cellStyle name="Followed Hyperlink" xfId="59438" builtinId="9" hidden="1"/>
    <cellStyle name="Followed Hyperlink" xfId="59439" builtinId="9" hidden="1"/>
    <cellStyle name="Followed Hyperlink" xfId="59440" builtinId="9" hidden="1"/>
    <cellStyle name="Followed Hyperlink" xfId="59441" builtinId="9" hidden="1"/>
    <cellStyle name="Followed Hyperlink" xfId="59442" builtinId="9" hidden="1"/>
    <cellStyle name="Followed Hyperlink" xfId="59443" builtinId="9" hidden="1"/>
    <cellStyle name="Followed Hyperlink" xfId="59444" builtinId="9" hidden="1"/>
    <cellStyle name="Followed Hyperlink" xfId="59445" builtinId="9" hidden="1"/>
    <cellStyle name="Followed Hyperlink" xfId="59446" builtinId="9" hidden="1"/>
    <cellStyle name="Followed Hyperlink" xfId="59447" builtinId="9" hidden="1"/>
    <cellStyle name="Followed Hyperlink" xfId="59448" builtinId="9" hidden="1"/>
    <cellStyle name="Followed Hyperlink" xfId="59449" builtinId="9" hidden="1"/>
    <cellStyle name="Followed Hyperlink" xfId="59450" builtinId="9" hidden="1"/>
    <cellStyle name="Followed Hyperlink" xfId="59391" builtinId="9" hidden="1"/>
    <cellStyle name="Followed Hyperlink" xfId="59371" builtinId="9" hidden="1"/>
    <cellStyle name="Followed Hyperlink" xfId="59451" builtinId="9" hidden="1"/>
    <cellStyle name="Followed Hyperlink" xfId="59452" builtinId="9" hidden="1"/>
    <cellStyle name="Followed Hyperlink" xfId="59453" builtinId="9" hidden="1"/>
    <cellStyle name="Followed Hyperlink" xfId="59454" builtinId="9" hidden="1"/>
    <cellStyle name="Followed Hyperlink" xfId="59455" builtinId="9" hidden="1"/>
    <cellStyle name="Followed Hyperlink" xfId="59456" builtinId="9" hidden="1"/>
    <cellStyle name="Followed Hyperlink" xfId="59457" builtinId="9" hidden="1"/>
    <cellStyle name="Followed Hyperlink" xfId="59458" builtinId="9" hidden="1"/>
    <cellStyle name="Followed Hyperlink" xfId="59459" builtinId="9" hidden="1"/>
    <cellStyle name="Followed Hyperlink" xfId="59460" builtinId="9" hidden="1"/>
    <cellStyle name="Followed Hyperlink" xfId="59461" builtinId="9" hidden="1"/>
    <cellStyle name="Followed Hyperlink" xfId="59462" builtinId="9" hidden="1"/>
    <cellStyle name="Followed Hyperlink" xfId="59463" builtinId="9" hidden="1"/>
    <cellStyle name="Followed Hyperlink" xfId="59464" builtinId="9" hidden="1"/>
    <cellStyle name="Followed Hyperlink" xfId="59465" builtinId="9" hidden="1"/>
    <cellStyle name="Followed Hyperlink" xfId="59466" builtinId="9" hidden="1"/>
    <cellStyle name="Followed Hyperlink" xfId="59467" builtinId="9" hidden="1"/>
    <cellStyle name="Followed Hyperlink" xfId="59468" builtinId="9" hidden="1"/>
    <cellStyle name="Followed Hyperlink" xfId="59469" builtinId="9" hidden="1"/>
    <cellStyle name="Followed Hyperlink" xfId="59470" builtinId="9" hidden="1"/>
    <cellStyle name="Followed Hyperlink" xfId="59471" builtinId="9" hidden="1"/>
    <cellStyle name="Followed Hyperlink" xfId="59472" builtinId="9" hidden="1"/>
    <cellStyle name="Followed Hyperlink" xfId="59473" builtinId="9" hidden="1"/>
    <cellStyle name="Followed Hyperlink" xfId="59474" builtinId="9" hidden="1"/>
    <cellStyle name="Followed Hyperlink" xfId="59475" builtinId="9" hidden="1"/>
    <cellStyle name="Followed Hyperlink" xfId="59476" builtinId="9" hidden="1"/>
    <cellStyle name="Followed Hyperlink" xfId="59477" builtinId="9" hidden="1"/>
    <cellStyle name="Followed Hyperlink" xfId="59478" builtinId="9" hidden="1"/>
    <cellStyle name="Followed Hyperlink" xfId="59479" builtinId="9" hidden="1"/>
    <cellStyle name="Followed Hyperlink" xfId="59480" builtinId="9" hidden="1"/>
    <cellStyle name="Followed Hyperlink" xfId="59481" builtinId="9" hidden="1"/>
    <cellStyle name="Followed Hyperlink" xfId="59482" builtinId="9" hidden="1"/>
    <cellStyle name="Followed Hyperlink" xfId="59483" builtinId="9" hidden="1"/>
    <cellStyle name="Followed Hyperlink" xfId="59484" builtinId="9" hidden="1"/>
    <cellStyle name="Followed Hyperlink" xfId="59485" builtinId="9" hidden="1"/>
    <cellStyle name="Followed Hyperlink" xfId="59486" builtinId="9" hidden="1"/>
    <cellStyle name="Followed Hyperlink" xfId="59487" builtinId="9" hidden="1"/>
    <cellStyle name="Followed Hyperlink" xfId="59488" builtinId="9" hidden="1"/>
    <cellStyle name="Followed Hyperlink" xfId="59489" builtinId="9" hidden="1"/>
    <cellStyle name="Followed Hyperlink" xfId="59490" builtinId="9" hidden="1"/>
    <cellStyle name="Followed Hyperlink" xfId="59491" builtinId="9" hidden="1"/>
    <cellStyle name="Followed Hyperlink" xfId="59492" builtinId="9" hidden="1"/>
    <cellStyle name="Followed Hyperlink" xfId="59493" builtinId="9" hidden="1"/>
    <cellStyle name="Followed Hyperlink" xfId="59494" builtinId="9" hidden="1"/>
    <cellStyle name="Followed Hyperlink" xfId="59495" builtinId="9" hidden="1"/>
    <cellStyle name="Followed Hyperlink" xfId="59496" builtinId="9" hidden="1"/>
    <cellStyle name="Followed Hyperlink" xfId="59497" builtinId="9" hidden="1"/>
    <cellStyle name="Followed Hyperlink" xfId="59498" builtinId="9" hidden="1"/>
    <cellStyle name="Followed Hyperlink" xfId="59499" builtinId="9" hidden="1"/>
    <cellStyle name="Followed Hyperlink" xfId="59500" builtinId="9" hidden="1"/>
    <cellStyle name="Followed Hyperlink" xfId="59501" builtinId="9" hidden="1"/>
    <cellStyle name="Followed Hyperlink" xfId="59502" builtinId="9" hidden="1"/>
    <cellStyle name="Followed Hyperlink" xfId="59503" builtinId="9" hidden="1"/>
    <cellStyle name="Followed Hyperlink" xfId="59504" builtinId="9" hidden="1"/>
    <cellStyle name="Followed Hyperlink" xfId="59505" builtinId="9" hidden="1"/>
    <cellStyle name="Followed Hyperlink" xfId="59506" builtinId="9" hidden="1"/>
    <cellStyle name="Followed Hyperlink" xfId="59507" builtinId="9" hidden="1"/>
    <cellStyle name="Followed Hyperlink" xfId="59508" builtinId="9" hidden="1"/>
    <cellStyle name="Followed Hyperlink" xfId="59509" builtinId="9" hidden="1"/>
    <cellStyle name="Followed Hyperlink" xfId="59512" builtinId="9" hidden="1"/>
    <cellStyle name="Followed Hyperlink" xfId="59513" builtinId="9" hidden="1"/>
    <cellStyle name="Followed Hyperlink" xfId="59514" builtinId="9" hidden="1"/>
    <cellStyle name="Followed Hyperlink" xfId="59515" builtinId="9" hidden="1"/>
    <cellStyle name="Followed Hyperlink" xfId="59516" builtinId="9" hidden="1"/>
    <cellStyle name="Followed Hyperlink" xfId="59517" builtinId="9" hidden="1"/>
    <cellStyle name="Followed Hyperlink" xfId="59518" builtinId="9" hidden="1"/>
    <cellStyle name="Followed Hyperlink" xfId="59519" builtinId="9" hidden="1"/>
    <cellStyle name="Followed Hyperlink" xfId="59520" builtinId="9" hidden="1"/>
    <cellStyle name="Followed Hyperlink" xfId="59521" builtinId="9" hidden="1"/>
    <cellStyle name="Followed Hyperlink" xfId="59522" builtinId="9" hidden="1"/>
    <cellStyle name="Followed Hyperlink" xfId="59523" builtinId="9" hidden="1"/>
    <cellStyle name="Followed Hyperlink" xfId="59524" builtinId="9" hidden="1"/>
    <cellStyle name="Followed Hyperlink" xfId="59525" builtinId="9" hidden="1"/>
    <cellStyle name="Followed Hyperlink" xfId="59526" builtinId="9" hidden="1"/>
    <cellStyle name="Followed Hyperlink" xfId="59527" builtinId="9" hidden="1"/>
    <cellStyle name="Followed Hyperlink" xfId="59528" builtinId="9" hidden="1"/>
    <cellStyle name="Followed Hyperlink" xfId="59529" builtinId="9" hidden="1"/>
    <cellStyle name="Followed Hyperlink" xfId="59530" builtinId="9" hidden="1"/>
    <cellStyle name="Followed Hyperlink" xfId="59510" builtinId="9" hidden="1"/>
    <cellStyle name="Followed Hyperlink" xfId="59532" builtinId="9" hidden="1"/>
    <cellStyle name="Followed Hyperlink" xfId="59533" builtinId="9" hidden="1"/>
    <cellStyle name="Followed Hyperlink" xfId="59534" builtinId="9" hidden="1"/>
    <cellStyle name="Followed Hyperlink" xfId="59535" builtinId="9" hidden="1"/>
    <cellStyle name="Followed Hyperlink" xfId="59536" builtinId="9" hidden="1"/>
    <cellStyle name="Followed Hyperlink" xfId="59537" builtinId="9" hidden="1"/>
    <cellStyle name="Followed Hyperlink" xfId="59538" builtinId="9" hidden="1"/>
    <cellStyle name="Followed Hyperlink" xfId="59539" builtinId="9" hidden="1"/>
    <cellStyle name="Followed Hyperlink" xfId="59540" builtinId="9" hidden="1"/>
    <cellStyle name="Followed Hyperlink" xfId="59541" builtinId="9" hidden="1"/>
    <cellStyle name="Followed Hyperlink" xfId="59542" builtinId="9" hidden="1"/>
    <cellStyle name="Followed Hyperlink" xfId="59543" builtinId="9" hidden="1"/>
    <cellStyle name="Followed Hyperlink" xfId="59544" builtinId="9" hidden="1"/>
    <cellStyle name="Followed Hyperlink" xfId="59545" builtinId="9" hidden="1"/>
    <cellStyle name="Followed Hyperlink" xfId="59546" builtinId="9" hidden="1"/>
    <cellStyle name="Followed Hyperlink" xfId="59547" builtinId="9" hidden="1"/>
    <cellStyle name="Followed Hyperlink" xfId="59548" builtinId="9" hidden="1"/>
    <cellStyle name="Followed Hyperlink" xfId="59549" builtinId="9" hidden="1"/>
    <cellStyle name="Followed Hyperlink" xfId="59550" builtinId="9" hidden="1"/>
    <cellStyle name="Followed Hyperlink" xfId="59551" builtinId="9" hidden="1"/>
    <cellStyle name="Followed Hyperlink" xfId="59552" builtinId="9" hidden="1"/>
    <cellStyle name="Followed Hyperlink" xfId="59553" builtinId="9" hidden="1"/>
    <cellStyle name="Followed Hyperlink" xfId="59554" builtinId="9" hidden="1"/>
    <cellStyle name="Followed Hyperlink" xfId="59555" builtinId="9" hidden="1"/>
    <cellStyle name="Followed Hyperlink" xfId="59556" builtinId="9" hidden="1"/>
    <cellStyle name="Followed Hyperlink" xfId="59557" builtinId="9" hidden="1"/>
    <cellStyle name="Followed Hyperlink" xfId="59558" builtinId="9" hidden="1"/>
    <cellStyle name="Followed Hyperlink" xfId="59559" builtinId="9" hidden="1"/>
    <cellStyle name="Followed Hyperlink" xfId="59560" builtinId="9" hidden="1"/>
    <cellStyle name="Followed Hyperlink" xfId="59561" builtinId="9" hidden="1"/>
    <cellStyle name="Followed Hyperlink" xfId="59562" builtinId="9" hidden="1"/>
    <cellStyle name="Followed Hyperlink" xfId="59563" builtinId="9" hidden="1"/>
    <cellStyle name="Followed Hyperlink" xfId="59564" builtinId="9" hidden="1"/>
    <cellStyle name="Followed Hyperlink" xfId="59565" builtinId="9" hidden="1"/>
    <cellStyle name="Followed Hyperlink" xfId="59566" builtinId="9" hidden="1"/>
    <cellStyle name="Followed Hyperlink" xfId="59567" builtinId="9" hidden="1"/>
    <cellStyle name="Followed Hyperlink" xfId="59568" builtinId="9" hidden="1"/>
    <cellStyle name="Followed Hyperlink" xfId="59569" builtinId="9" hidden="1"/>
    <cellStyle name="Followed Hyperlink" xfId="59570" builtinId="9" hidden="1"/>
    <cellStyle name="Followed Hyperlink" xfId="59571" builtinId="9" hidden="1"/>
    <cellStyle name="Followed Hyperlink" xfId="59572" builtinId="9" hidden="1"/>
    <cellStyle name="Followed Hyperlink" xfId="59573" builtinId="9" hidden="1"/>
    <cellStyle name="Followed Hyperlink" xfId="59574" builtinId="9" hidden="1"/>
    <cellStyle name="Followed Hyperlink" xfId="59575" builtinId="9" hidden="1"/>
    <cellStyle name="Followed Hyperlink" xfId="59576" builtinId="9" hidden="1"/>
    <cellStyle name="Followed Hyperlink" xfId="59577" builtinId="9" hidden="1"/>
    <cellStyle name="Followed Hyperlink" xfId="59578" builtinId="9" hidden="1"/>
    <cellStyle name="Followed Hyperlink" xfId="59579" builtinId="9" hidden="1"/>
    <cellStyle name="Followed Hyperlink" xfId="59580" builtinId="9" hidden="1"/>
    <cellStyle name="Followed Hyperlink" xfId="59581" builtinId="9" hidden="1"/>
    <cellStyle name="Followed Hyperlink" xfId="59582" builtinId="9" hidden="1"/>
    <cellStyle name="Followed Hyperlink" xfId="59583" builtinId="9" hidden="1"/>
    <cellStyle name="Followed Hyperlink" xfId="59584" builtinId="9" hidden="1"/>
    <cellStyle name="Followed Hyperlink" xfId="59585" builtinId="9" hidden="1"/>
    <cellStyle name="Followed Hyperlink" xfId="59586" builtinId="9" hidden="1"/>
    <cellStyle name="Followed Hyperlink" xfId="59587" builtinId="9" hidden="1"/>
    <cellStyle name="Followed Hyperlink" xfId="59588" builtinId="9" hidden="1"/>
    <cellStyle name="Followed Hyperlink" xfId="59589" builtinId="9" hidden="1"/>
    <cellStyle name="Followed Hyperlink" xfId="59590" builtinId="9" hidden="1"/>
    <cellStyle name="Followed Hyperlink" xfId="59531" builtinId="9" hidden="1"/>
    <cellStyle name="Followed Hyperlink" xfId="59511" builtinId="9" hidden="1"/>
    <cellStyle name="Followed Hyperlink" xfId="59591" builtinId="9" hidden="1"/>
    <cellStyle name="Followed Hyperlink" xfId="59592" builtinId="9" hidden="1"/>
    <cellStyle name="Followed Hyperlink" xfId="59593" builtinId="9" hidden="1"/>
    <cellStyle name="Followed Hyperlink" xfId="59594" builtinId="9" hidden="1"/>
    <cellStyle name="Followed Hyperlink" xfId="59595" builtinId="9" hidden="1"/>
    <cellStyle name="Followed Hyperlink" xfId="59596" builtinId="9" hidden="1"/>
    <cellStyle name="Followed Hyperlink" xfId="59597" builtinId="9" hidden="1"/>
    <cellStyle name="Followed Hyperlink" xfId="59598" builtinId="9" hidden="1"/>
    <cellStyle name="Followed Hyperlink" xfId="59599" builtinId="9" hidden="1"/>
    <cellStyle name="Followed Hyperlink" xfId="59600" builtinId="9" hidden="1"/>
    <cellStyle name="Followed Hyperlink" xfId="59601" builtinId="9" hidden="1"/>
    <cellStyle name="Followed Hyperlink" xfId="59602" builtinId="9" hidden="1"/>
    <cellStyle name="Followed Hyperlink" xfId="59603" builtinId="9" hidden="1"/>
    <cellStyle name="Followed Hyperlink" xfId="59604" builtinId="9" hidden="1"/>
    <cellStyle name="Followed Hyperlink" xfId="59605" builtinId="9" hidden="1"/>
    <cellStyle name="Followed Hyperlink" xfId="59606" builtinId="9" hidden="1"/>
    <cellStyle name="Followed Hyperlink" xfId="59607" builtinId="9" hidden="1"/>
    <cellStyle name="Followed Hyperlink" xfId="59608" builtinId="9" hidden="1"/>
    <cellStyle name="Followed Hyperlink" xfId="59609" builtinId="9" hidden="1"/>
    <cellStyle name="Followed Hyperlink" xfId="59610" builtinId="9" hidden="1"/>
    <cellStyle name="Followed Hyperlink" xfId="59611" builtinId="9" hidden="1"/>
    <cellStyle name="Followed Hyperlink" xfId="59612" builtinId="9" hidden="1"/>
    <cellStyle name="Followed Hyperlink" xfId="59613" builtinId="9" hidden="1"/>
    <cellStyle name="Followed Hyperlink" xfId="59614" builtinId="9" hidden="1"/>
    <cellStyle name="Followed Hyperlink" xfId="59615" builtinId="9" hidden="1"/>
    <cellStyle name="Followed Hyperlink" xfId="59616" builtinId="9" hidden="1"/>
    <cellStyle name="Followed Hyperlink" xfId="59617" builtinId="9" hidden="1"/>
    <cellStyle name="Followed Hyperlink" xfId="59618" builtinId="9" hidden="1"/>
    <cellStyle name="Followed Hyperlink" xfId="59619" builtinId="9" hidden="1"/>
    <cellStyle name="Followed Hyperlink" xfId="59620" builtinId="9" hidden="1"/>
    <cellStyle name="Followed Hyperlink" xfId="59621" builtinId="9" hidden="1"/>
    <cellStyle name="Followed Hyperlink" xfId="59622" builtinId="9" hidden="1"/>
    <cellStyle name="Followed Hyperlink" xfId="59623" builtinId="9" hidden="1"/>
    <cellStyle name="Followed Hyperlink" xfId="59624" builtinId="9" hidden="1"/>
    <cellStyle name="Followed Hyperlink" xfId="59625" builtinId="9" hidden="1"/>
    <cellStyle name="Followed Hyperlink" xfId="59626" builtinId="9" hidden="1"/>
    <cellStyle name="Followed Hyperlink" xfId="59627" builtinId="9" hidden="1"/>
    <cellStyle name="Followed Hyperlink" xfId="59628" builtinId="9" hidden="1"/>
    <cellStyle name="Followed Hyperlink" xfId="59629" builtinId="9" hidden="1"/>
    <cellStyle name="Followed Hyperlink" xfId="59630" builtinId="9" hidden="1"/>
    <cellStyle name="Followed Hyperlink" xfId="59631" builtinId="9" hidden="1"/>
    <cellStyle name="Followed Hyperlink" xfId="59632" builtinId="9" hidden="1"/>
    <cellStyle name="Followed Hyperlink" xfId="59633" builtinId="9" hidden="1"/>
    <cellStyle name="Followed Hyperlink" xfId="59634" builtinId="9" hidden="1"/>
    <cellStyle name="Followed Hyperlink" xfId="59635" builtinId="9" hidden="1"/>
    <cellStyle name="Followed Hyperlink" xfId="59636" builtinId="9" hidden="1"/>
    <cellStyle name="Followed Hyperlink" xfId="59637" builtinId="9" hidden="1"/>
    <cellStyle name="Followed Hyperlink" xfId="59638" builtinId="9" hidden="1"/>
    <cellStyle name="Followed Hyperlink" xfId="59639" builtinId="9" hidden="1"/>
    <cellStyle name="Followed Hyperlink" xfId="59640" builtinId="9" hidden="1"/>
    <cellStyle name="Followed Hyperlink" xfId="59641" builtinId="9" hidden="1"/>
    <cellStyle name="Followed Hyperlink" xfId="59642" builtinId="9" hidden="1"/>
    <cellStyle name="Followed Hyperlink" xfId="59643" builtinId="9" hidden="1"/>
    <cellStyle name="Followed Hyperlink" xfId="59644" builtinId="9" hidden="1"/>
    <cellStyle name="Followed Hyperlink" xfId="59645" builtinId="9" hidden="1"/>
    <cellStyle name="Followed Hyperlink" xfId="59646" builtinId="9" hidden="1"/>
    <cellStyle name="Followed Hyperlink" xfId="59647" builtinId="9" hidden="1"/>
    <cellStyle name="Followed Hyperlink" xfId="59648" builtinId="9" hidden="1"/>
    <cellStyle name="Followed Hyperlink" xfId="59370" builtinId="9" hidden="1"/>
    <cellStyle name="Followed Hyperlink" xfId="59654" builtinId="9" hidden="1"/>
    <cellStyle name="Followed Hyperlink" xfId="59655" builtinId="9" hidden="1"/>
    <cellStyle name="Followed Hyperlink" xfId="59656" builtinId="9" hidden="1"/>
    <cellStyle name="Followed Hyperlink" xfId="59657" builtinId="9" hidden="1"/>
    <cellStyle name="Followed Hyperlink" xfId="59658" builtinId="9" hidden="1"/>
    <cellStyle name="Followed Hyperlink" xfId="59659" builtinId="9" hidden="1"/>
    <cellStyle name="Followed Hyperlink" xfId="59660" builtinId="9" hidden="1"/>
    <cellStyle name="Followed Hyperlink" xfId="59661" builtinId="9" hidden="1"/>
    <cellStyle name="Followed Hyperlink" xfId="59662" builtinId="9" hidden="1"/>
    <cellStyle name="Followed Hyperlink" xfId="59663" builtinId="9" hidden="1"/>
    <cellStyle name="Followed Hyperlink" xfId="59664" builtinId="9" hidden="1"/>
    <cellStyle name="Followed Hyperlink" xfId="59665" builtinId="9" hidden="1"/>
    <cellStyle name="Followed Hyperlink" xfId="59666" builtinId="9" hidden="1"/>
    <cellStyle name="Followed Hyperlink" xfId="59667" builtinId="9" hidden="1"/>
    <cellStyle name="Followed Hyperlink" xfId="59668" builtinId="9" hidden="1"/>
    <cellStyle name="Followed Hyperlink" xfId="59669" builtinId="9" hidden="1"/>
    <cellStyle name="Followed Hyperlink" xfId="59670" builtinId="9" hidden="1"/>
    <cellStyle name="Followed Hyperlink" xfId="59671" builtinId="9" hidden="1"/>
    <cellStyle name="Followed Hyperlink" xfId="59672" builtinId="9" hidden="1"/>
    <cellStyle name="Followed Hyperlink" xfId="59651" builtinId="9" hidden="1"/>
    <cellStyle name="Followed Hyperlink" xfId="59674" builtinId="9" hidden="1"/>
    <cellStyle name="Followed Hyperlink" xfId="59675" builtinId="9" hidden="1"/>
    <cellStyle name="Followed Hyperlink" xfId="59676" builtinId="9" hidden="1"/>
    <cellStyle name="Followed Hyperlink" xfId="59677" builtinId="9" hidden="1"/>
    <cellStyle name="Followed Hyperlink" xfId="59678" builtinId="9" hidden="1"/>
    <cellStyle name="Followed Hyperlink" xfId="59679" builtinId="9" hidden="1"/>
    <cellStyle name="Followed Hyperlink" xfId="59680" builtinId="9" hidden="1"/>
    <cellStyle name="Followed Hyperlink" xfId="59681" builtinId="9" hidden="1"/>
    <cellStyle name="Followed Hyperlink" xfId="59682" builtinId="9" hidden="1"/>
    <cellStyle name="Followed Hyperlink" xfId="59683" builtinId="9" hidden="1"/>
    <cellStyle name="Followed Hyperlink" xfId="59684" builtinId="9" hidden="1"/>
    <cellStyle name="Followed Hyperlink" xfId="59685" builtinId="9" hidden="1"/>
    <cellStyle name="Followed Hyperlink" xfId="59686" builtinId="9" hidden="1"/>
    <cellStyle name="Followed Hyperlink" xfId="59687" builtinId="9" hidden="1"/>
    <cellStyle name="Followed Hyperlink" xfId="59688" builtinId="9" hidden="1"/>
    <cellStyle name="Followed Hyperlink" xfId="59689" builtinId="9" hidden="1"/>
    <cellStyle name="Followed Hyperlink" xfId="59690" builtinId="9" hidden="1"/>
    <cellStyle name="Followed Hyperlink" xfId="59691" builtinId="9" hidden="1"/>
    <cellStyle name="Followed Hyperlink" xfId="59692" builtinId="9" hidden="1"/>
    <cellStyle name="Followed Hyperlink" xfId="59693" builtinId="9" hidden="1"/>
    <cellStyle name="Followed Hyperlink" xfId="59694" builtinId="9" hidden="1"/>
    <cellStyle name="Followed Hyperlink" xfId="59695" builtinId="9" hidden="1"/>
    <cellStyle name="Followed Hyperlink" xfId="59696" builtinId="9" hidden="1"/>
    <cellStyle name="Followed Hyperlink" xfId="59697" builtinId="9" hidden="1"/>
    <cellStyle name="Followed Hyperlink" xfId="59698" builtinId="9" hidden="1"/>
    <cellStyle name="Followed Hyperlink" xfId="59699" builtinId="9" hidden="1"/>
    <cellStyle name="Followed Hyperlink" xfId="59700" builtinId="9" hidden="1"/>
    <cellStyle name="Followed Hyperlink" xfId="59701" builtinId="9" hidden="1"/>
    <cellStyle name="Followed Hyperlink" xfId="59702" builtinId="9" hidden="1"/>
    <cellStyle name="Followed Hyperlink" xfId="59703" builtinId="9" hidden="1"/>
    <cellStyle name="Followed Hyperlink" xfId="59704" builtinId="9" hidden="1"/>
    <cellStyle name="Followed Hyperlink" xfId="59705" builtinId="9" hidden="1"/>
    <cellStyle name="Followed Hyperlink" xfId="59706" builtinId="9" hidden="1"/>
    <cellStyle name="Followed Hyperlink" xfId="59707" builtinId="9" hidden="1"/>
    <cellStyle name="Followed Hyperlink" xfId="59708" builtinId="9" hidden="1"/>
    <cellStyle name="Followed Hyperlink" xfId="59709" builtinId="9" hidden="1"/>
    <cellStyle name="Followed Hyperlink" xfId="59710" builtinId="9" hidden="1"/>
    <cellStyle name="Followed Hyperlink" xfId="59711" builtinId="9" hidden="1"/>
    <cellStyle name="Followed Hyperlink" xfId="59712" builtinId="9" hidden="1"/>
    <cellStyle name="Followed Hyperlink" xfId="59713" builtinId="9" hidden="1"/>
    <cellStyle name="Followed Hyperlink" xfId="59714" builtinId="9" hidden="1"/>
    <cellStyle name="Followed Hyperlink" xfId="59715" builtinId="9" hidden="1"/>
    <cellStyle name="Followed Hyperlink" xfId="59716" builtinId="9" hidden="1"/>
    <cellStyle name="Followed Hyperlink" xfId="59717" builtinId="9" hidden="1"/>
    <cellStyle name="Followed Hyperlink" xfId="59718" builtinId="9" hidden="1"/>
    <cellStyle name="Followed Hyperlink" xfId="59719" builtinId="9" hidden="1"/>
    <cellStyle name="Followed Hyperlink" xfId="59720" builtinId="9" hidden="1"/>
    <cellStyle name="Followed Hyperlink" xfId="59721" builtinId="9" hidden="1"/>
    <cellStyle name="Followed Hyperlink" xfId="59722" builtinId="9" hidden="1"/>
    <cellStyle name="Followed Hyperlink" xfId="59723" builtinId="9" hidden="1"/>
    <cellStyle name="Followed Hyperlink" xfId="59724" builtinId="9" hidden="1"/>
    <cellStyle name="Followed Hyperlink" xfId="59725" builtinId="9" hidden="1"/>
    <cellStyle name="Followed Hyperlink" xfId="59726" builtinId="9" hidden="1"/>
    <cellStyle name="Followed Hyperlink" xfId="59727" builtinId="9" hidden="1"/>
    <cellStyle name="Followed Hyperlink" xfId="59728" builtinId="9" hidden="1"/>
    <cellStyle name="Followed Hyperlink" xfId="59729" builtinId="9" hidden="1"/>
    <cellStyle name="Followed Hyperlink" xfId="59730" builtinId="9" hidden="1"/>
    <cellStyle name="Followed Hyperlink" xfId="59731" builtinId="9" hidden="1"/>
    <cellStyle name="Followed Hyperlink" xfId="59732" builtinId="9" hidden="1"/>
    <cellStyle name="Followed Hyperlink" xfId="59673" builtinId="9" hidden="1"/>
    <cellStyle name="Followed Hyperlink" xfId="59653" builtinId="9" hidden="1"/>
    <cellStyle name="Followed Hyperlink" xfId="59733" builtinId="9" hidden="1"/>
    <cellStyle name="Followed Hyperlink" xfId="59734" builtinId="9" hidden="1"/>
    <cellStyle name="Followed Hyperlink" xfId="59735" builtinId="9" hidden="1"/>
    <cellStyle name="Followed Hyperlink" xfId="59736" builtinId="9" hidden="1"/>
    <cellStyle name="Followed Hyperlink" xfId="59737" builtinId="9" hidden="1"/>
    <cellStyle name="Followed Hyperlink" xfId="59738" builtinId="9" hidden="1"/>
    <cellStyle name="Followed Hyperlink" xfId="59739" builtinId="9" hidden="1"/>
    <cellStyle name="Followed Hyperlink" xfId="59740" builtinId="9" hidden="1"/>
    <cellStyle name="Followed Hyperlink" xfId="59741" builtinId="9" hidden="1"/>
    <cellStyle name="Followed Hyperlink" xfId="59742" builtinId="9" hidden="1"/>
    <cellStyle name="Followed Hyperlink" xfId="59743" builtinId="9" hidden="1"/>
    <cellStyle name="Followed Hyperlink" xfId="59744" builtinId="9" hidden="1"/>
    <cellStyle name="Followed Hyperlink" xfId="59745" builtinId="9" hidden="1"/>
    <cellStyle name="Followed Hyperlink" xfId="59746" builtinId="9" hidden="1"/>
    <cellStyle name="Followed Hyperlink" xfId="59747" builtinId="9" hidden="1"/>
    <cellStyle name="Followed Hyperlink" xfId="59748" builtinId="9" hidden="1"/>
    <cellStyle name="Followed Hyperlink" xfId="59749" builtinId="9" hidden="1"/>
    <cellStyle name="Followed Hyperlink" xfId="59750" builtinId="9" hidden="1"/>
    <cellStyle name="Followed Hyperlink" xfId="59751" builtinId="9" hidden="1"/>
    <cellStyle name="Followed Hyperlink" xfId="59752" builtinId="9" hidden="1"/>
    <cellStyle name="Followed Hyperlink" xfId="59753" builtinId="9" hidden="1"/>
    <cellStyle name="Followed Hyperlink" xfId="59754" builtinId="9" hidden="1"/>
    <cellStyle name="Followed Hyperlink" xfId="59755" builtinId="9" hidden="1"/>
    <cellStyle name="Followed Hyperlink" xfId="59756" builtinId="9" hidden="1"/>
    <cellStyle name="Followed Hyperlink" xfId="59757" builtinId="9" hidden="1"/>
    <cellStyle name="Followed Hyperlink" xfId="59758" builtinId="9" hidden="1"/>
    <cellStyle name="Followed Hyperlink" xfId="59759" builtinId="9" hidden="1"/>
    <cellStyle name="Followed Hyperlink" xfId="59760" builtinId="9" hidden="1"/>
    <cellStyle name="Followed Hyperlink" xfId="59761" builtinId="9" hidden="1"/>
    <cellStyle name="Followed Hyperlink" xfId="59762" builtinId="9" hidden="1"/>
    <cellStyle name="Followed Hyperlink" xfId="59763" builtinId="9" hidden="1"/>
    <cellStyle name="Followed Hyperlink" xfId="59764" builtinId="9" hidden="1"/>
    <cellStyle name="Followed Hyperlink" xfId="59765" builtinId="9" hidden="1"/>
    <cellStyle name="Followed Hyperlink" xfId="59766" builtinId="9" hidden="1"/>
    <cellStyle name="Followed Hyperlink" xfId="59767" builtinId="9" hidden="1"/>
    <cellStyle name="Followed Hyperlink" xfId="59768" builtinId="9" hidden="1"/>
    <cellStyle name="Followed Hyperlink" xfId="59769" builtinId="9" hidden="1"/>
    <cellStyle name="Followed Hyperlink" xfId="59770" builtinId="9" hidden="1"/>
    <cellStyle name="Followed Hyperlink" xfId="59771" builtinId="9" hidden="1"/>
    <cellStyle name="Followed Hyperlink" xfId="59772" builtinId="9" hidden="1"/>
    <cellStyle name="Followed Hyperlink" xfId="59773" builtinId="9" hidden="1"/>
    <cellStyle name="Followed Hyperlink" xfId="59774" builtinId="9" hidden="1"/>
    <cellStyle name="Followed Hyperlink" xfId="59775" builtinId="9" hidden="1"/>
    <cellStyle name="Followed Hyperlink" xfId="59776" builtinId="9" hidden="1"/>
    <cellStyle name="Followed Hyperlink" xfId="59777" builtinId="9" hidden="1"/>
    <cellStyle name="Followed Hyperlink" xfId="59778" builtinId="9" hidden="1"/>
    <cellStyle name="Followed Hyperlink" xfId="59779" builtinId="9" hidden="1"/>
    <cellStyle name="Followed Hyperlink" xfId="59780" builtinId="9" hidden="1"/>
    <cellStyle name="Followed Hyperlink" xfId="59781" builtinId="9" hidden="1"/>
    <cellStyle name="Followed Hyperlink" xfId="59782" builtinId="9" hidden="1"/>
    <cellStyle name="Followed Hyperlink" xfId="59783" builtinId="9" hidden="1"/>
    <cellStyle name="Followed Hyperlink" xfId="59784" builtinId="9" hidden="1"/>
    <cellStyle name="Followed Hyperlink" xfId="59785" builtinId="9" hidden="1"/>
    <cellStyle name="Followed Hyperlink" xfId="59786" builtinId="9" hidden="1"/>
    <cellStyle name="Followed Hyperlink" xfId="59787" builtinId="9" hidden="1"/>
    <cellStyle name="Followed Hyperlink" xfId="59788" builtinId="9" hidden="1"/>
    <cellStyle name="Followed Hyperlink" xfId="59789" builtinId="9" hidden="1"/>
    <cellStyle name="Followed Hyperlink" xfId="59790" builtinId="9" hidden="1"/>
    <cellStyle name="Followed Hyperlink" xfId="59791" builtinId="9" hidden="1"/>
    <cellStyle name="Followed Hyperlink" xfId="59794" builtinId="9" hidden="1"/>
    <cellStyle name="Followed Hyperlink" xfId="59795" builtinId="9" hidden="1"/>
    <cellStyle name="Followed Hyperlink" xfId="59796" builtinId="9" hidden="1"/>
    <cellStyle name="Followed Hyperlink" xfId="59797" builtinId="9" hidden="1"/>
    <cellStyle name="Followed Hyperlink" xfId="59798" builtinId="9" hidden="1"/>
    <cellStyle name="Followed Hyperlink" xfId="59799" builtinId="9" hidden="1"/>
    <cellStyle name="Followed Hyperlink" xfId="59800" builtinId="9" hidden="1"/>
    <cellStyle name="Followed Hyperlink" xfId="59801" builtinId="9" hidden="1"/>
    <cellStyle name="Followed Hyperlink" xfId="59802" builtinId="9" hidden="1"/>
    <cellStyle name="Followed Hyperlink" xfId="59803" builtinId="9" hidden="1"/>
    <cellStyle name="Followed Hyperlink" xfId="59804" builtinId="9" hidden="1"/>
    <cellStyle name="Followed Hyperlink" xfId="59805" builtinId="9" hidden="1"/>
    <cellStyle name="Followed Hyperlink" xfId="59806" builtinId="9" hidden="1"/>
    <cellStyle name="Followed Hyperlink" xfId="59807" builtinId="9" hidden="1"/>
    <cellStyle name="Followed Hyperlink" xfId="59808" builtinId="9" hidden="1"/>
    <cellStyle name="Followed Hyperlink" xfId="59809" builtinId="9" hidden="1"/>
    <cellStyle name="Followed Hyperlink" xfId="59810" builtinId="9" hidden="1"/>
    <cellStyle name="Followed Hyperlink" xfId="59811" builtinId="9" hidden="1"/>
    <cellStyle name="Followed Hyperlink" xfId="59812" builtinId="9" hidden="1"/>
    <cellStyle name="Followed Hyperlink" xfId="59792" builtinId="9" hidden="1"/>
    <cellStyle name="Followed Hyperlink" xfId="59814" builtinId="9" hidden="1"/>
    <cellStyle name="Followed Hyperlink" xfId="59815" builtinId="9" hidden="1"/>
    <cellStyle name="Followed Hyperlink" xfId="59816" builtinId="9" hidden="1"/>
    <cellStyle name="Followed Hyperlink" xfId="59817" builtinId="9" hidden="1"/>
    <cellStyle name="Followed Hyperlink" xfId="59818" builtinId="9" hidden="1"/>
    <cellStyle name="Followed Hyperlink" xfId="59819" builtinId="9" hidden="1"/>
    <cellStyle name="Followed Hyperlink" xfId="59820" builtinId="9" hidden="1"/>
    <cellStyle name="Followed Hyperlink" xfId="59821" builtinId="9" hidden="1"/>
    <cellStyle name="Followed Hyperlink" xfId="59822" builtinId="9" hidden="1"/>
    <cellStyle name="Followed Hyperlink" xfId="59823" builtinId="9" hidden="1"/>
    <cellStyle name="Followed Hyperlink" xfId="59824" builtinId="9" hidden="1"/>
    <cellStyle name="Followed Hyperlink" xfId="59825" builtinId="9" hidden="1"/>
    <cellStyle name="Followed Hyperlink" xfId="59826" builtinId="9" hidden="1"/>
    <cellStyle name="Followed Hyperlink" xfId="59827" builtinId="9" hidden="1"/>
    <cellStyle name="Followed Hyperlink" xfId="59828" builtinId="9" hidden="1"/>
    <cellStyle name="Followed Hyperlink" xfId="59829" builtinId="9" hidden="1"/>
    <cellStyle name="Followed Hyperlink" xfId="59830" builtinId="9" hidden="1"/>
    <cellStyle name="Followed Hyperlink" xfId="59831" builtinId="9" hidden="1"/>
    <cellStyle name="Followed Hyperlink" xfId="59832" builtinId="9" hidden="1"/>
    <cellStyle name="Followed Hyperlink" xfId="59833" builtinId="9" hidden="1"/>
    <cellStyle name="Followed Hyperlink" xfId="59834" builtinId="9" hidden="1"/>
    <cellStyle name="Followed Hyperlink" xfId="59835" builtinId="9" hidden="1"/>
    <cellStyle name="Followed Hyperlink" xfId="59836" builtinId="9" hidden="1"/>
    <cellStyle name="Followed Hyperlink" xfId="59837" builtinId="9" hidden="1"/>
    <cellStyle name="Followed Hyperlink" xfId="59838" builtinId="9" hidden="1"/>
    <cellStyle name="Followed Hyperlink" xfId="59839" builtinId="9" hidden="1"/>
    <cellStyle name="Followed Hyperlink" xfId="59840" builtinId="9" hidden="1"/>
    <cellStyle name="Followed Hyperlink" xfId="59841" builtinId="9" hidden="1"/>
    <cellStyle name="Followed Hyperlink" xfId="59842" builtinId="9" hidden="1"/>
    <cellStyle name="Followed Hyperlink" xfId="59843" builtinId="9" hidden="1"/>
    <cellStyle name="Followed Hyperlink" xfId="59844" builtinId="9" hidden="1"/>
    <cellStyle name="Followed Hyperlink" xfId="59845" builtinId="9" hidden="1"/>
    <cellStyle name="Followed Hyperlink" xfId="59846" builtinId="9" hidden="1"/>
    <cellStyle name="Followed Hyperlink" xfId="59847" builtinId="9" hidden="1"/>
    <cellStyle name="Followed Hyperlink" xfId="59848" builtinId="9" hidden="1"/>
    <cellStyle name="Followed Hyperlink" xfId="59849" builtinId="9" hidden="1"/>
    <cellStyle name="Followed Hyperlink" xfId="59850" builtinId="9" hidden="1"/>
    <cellStyle name="Followed Hyperlink" xfId="59851" builtinId="9" hidden="1"/>
    <cellStyle name="Followed Hyperlink" xfId="59852" builtinId="9" hidden="1"/>
    <cellStyle name="Followed Hyperlink" xfId="59853" builtinId="9" hidden="1"/>
    <cellStyle name="Followed Hyperlink" xfId="59854" builtinId="9" hidden="1"/>
    <cellStyle name="Followed Hyperlink" xfId="59855" builtinId="9" hidden="1"/>
    <cellStyle name="Followed Hyperlink" xfId="59856" builtinId="9" hidden="1"/>
    <cellStyle name="Followed Hyperlink" xfId="59857" builtinId="9" hidden="1"/>
    <cellStyle name="Followed Hyperlink" xfId="59858" builtinId="9" hidden="1"/>
    <cellStyle name="Followed Hyperlink" xfId="59859" builtinId="9" hidden="1"/>
    <cellStyle name="Followed Hyperlink" xfId="59860" builtinId="9" hidden="1"/>
    <cellStyle name="Followed Hyperlink" xfId="59861" builtinId="9" hidden="1"/>
    <cellStyle name="Followed Hyperlink" xfId="59862" builtinId="9" hidden="1"/>
    <cellStyle name="Followed Hyperlink" xfId="59863" builtinId="9" hidden="1"/>
    <cellStyle name="Followed Hyperlink" xfId="59864" builtinId="9" hidden="1"/>
    <cellStyle name="Followed Hyperlink" xfId="59865" builtinId="9" hidden="1"/>
    <cellStyle name="Followed Hyperlink" xfId="59866" builtinId="9" hidden="1"/>
    <cellStyle name="Followed Hyperlink" xfId="59867" builtinId="9" hidden="1"/>
    <cellStyle name="Followed Hyperlink" xfId="59868" builtinId="9" hidden="1"/>
    <cellStyle name="Followed Hyperlink" xfId="59869" builtinId="9" hidden="1"/>
    <cellStyle name="Followed Hyperlink" xfId="59870" builtinId="9" hidden="1"/>
    <cellStyle name="Followed Hyperlink" xfId="59871" builtinId="9" hidden="1"/>
    <cellStyle name="Followed Hyperlink" xfId="59872" builtinId="9" hidden="1"/>
    <cellStyle name="Followed Hyperlink" xfId="59813" builtinId="9" hidden="1"/>
    <cellStyle name="Followed Hyperlink" xfId="59793" builtinId="9" hidden="1"/>
    <cellStyle name="Followed Hyperlink" xfId="59873" builtinId="9" hidden="1"/>
    <cellStyle name="Followed Hyperlink" xfId="59874" builtinId="9" hidden="1"/>
    <cellStyle name="Followed Hyperlink" xfId="59875" builtinId="9" hidden="1"/>
    <cellStyle name="Followed Hyperlink" xfId="59876" builtinId="9" hidden="1"/>
    <cellStyle name="Followed Hyperlink" xfId="59877" builtinId="9" hidden="1"/>
    <cellStyle name="Followed Hyperlink" xfId="59878" builtinId="9" hidden="1"/>
    <cellStyle name="Followed Hyperlink" xfId="59879" builtinId="9" hidden="1"/>
    <cellStyle name="Followed Hyperlink" xfId="59880" builtinId="9" hidden="1"/>
    <cellStyle name="Followed Hyperlink" xfId="59881" builtinId="9" hidden="1"/>
    <cellStyle name="Followed Hyperlink" xfId="59882" builtinId="9" hidden="1"/>
    <cellStyle name="Followed Hyperlink" xfId="59883" builtinId="9" hidden="1"/>
    <cellStyle name="Followed Hyperlink" xfId="59884" builtinId="9" hidden="1"/>
    <cellStyle name="Followed Hyperlink" xfId="59885" builtinId="9" hidden="1"/>
    <cellStyle name="Followed Hyperlink" xfId="59886" builtinId="9" hidden="1"/>
    <cellStyle name="Followed Hyperlink" xfId="59887" builtinId="9" hidden="1"/>
    <cellStyle name="Followed Hyperlink" xfId="59888" builtinId="9" hidden="1"/>
    <cellStyle name="Followed Hyperlink" xfId="59889" builtinId="9" hidden="1"/>
    <cellStyle name="Followed Hyperlink" xfId="59890" builtinId="9" hidden="1"/>
    <cellStyle name="Followed Hyperlink" xfId="59891" builtinId="9" hidden="1"/>
    <cellStyle name="Followed Hyperlink" xfId="59892" builtinId="9" hidden="1"/>
    <cellStyle name="Followed Hyperlink" xfId="59893" builtinId="9" hidden="1"/>
    <cellStyle name="Followed Hyperlink" xfId="59894" builtinId="9" hidden="1"/>
    <cellStyle name="Followed Hyperlink" xfId="59895" builtinId="9" hidden="1"/>
    <cellStyle name="Followed Hyperlink" xfId="59896" builtinId="9" hidden="1"/>
    <cellStyle name="Followed Hyperlink" xfId="59897" builtinId="9" hidden="1"/>
    <cellStyle name="Followed Hyperlink" xfId="59898" builtinId="9" hidden="1"/>
    <cellStyle name="Followed Hyperlink" xfId="59899" builtinId="9" hidden="1"/>
    <cellStyle name="Followed Hyperlink" xfId="59900" builtinId="9" hidden="1"/>
    <cellStyle name="Followed Hyperlink" xfId="59901" builtinId="9" hidden="1"/>
    <cellStyle name="Followed Hyperlink" xfId="59902" builtinId="9" hidden="1"/>
    <cellStyle name="Followed Hyperlink" xfId="59903" builtinId="9" hidden="1"/>
    <cellStyle name="Followed Hyperlink" xfId="59904" builtinId="9" hidden="1"/>
    <cellStyle name="Followed Hyperlink" xfId="59905" builtinId="9" hidden="1"/>
    <cellStyle name="Followed Hyperlink" xfId="59906" builtinId="9" hidden="1"/>
    <cellStyle name="Followed Hyperlink" xfId="59907" builtinId="9" hidden="1"/>
    <cellStyle name="Followed Hyperlink" xfId="59908" builtinId="9" hidden="1"/>
    <cellStyle name="Followed Hyperlink" xfId="59909" builtinId="9" hidden="1"/>
    <cellStyle name="Followed Hyperlink" xfId="59910" builtinId="9" hidden="1"/>
    <cellStyle name="Followed Hyperlink" xfId="59911" builtinId="9" hidden="1"/>
    <cellStyle name="Followed Hyperlink" xfId="59912" builtinId="9" hidden="1"/>
    <cellStyle name="Followed Hyperlink" xfId="59913" builtinId="9" hidden="1"/>
    <cellStyle name="Followed Hyperlink" xfId="59914" builtinId="9" hidden="1"/>
    <cellStyle name="Followed Hyperlink" xfId="59915" builtinId="9" hidden="1"/>
    <cellStyle name="Followed Hyperlink" xfId="59916" builtinId="9" hidden="1"/>
    <cellStyle name="Followed Hyperlink" xfId="59917" builtinId="9" hidden="1"/>
    <cellStyle name="Followed Hyperlink" xfId="59918" builtinId="9" hidden="1"/>
    <cellStyle name="Followed Hyperlink" xfId="59919" builtinId="9" hidden="1"/>
    <cellStyle name="Followed Hyperlink" xfId="59920" builtinId="9" hidden="1"/>
    <cellStyle name="Followed Hyperlink" xfId="59921" builtinId="9" hidden="1"/>
    <cellStyle name="Followed Hyperlink" xfId="59922" builtinId="9" hidden="1"/>
    <cellStyle name="Followed Hyperlink" xfId="59923" builtinId="9" hidden="1"/>
    <cellStyle name="Followed Hyperlink" xfId="59924" builtinId="9" hidden="1"/>
    <cellStyle name="Followed Hyperlink" xfId="59925" builtinId="9" hidden="1"/>
    <cellStyle name="Followed Hyperlink" xfId="59926" builtinId="9" hidden="1"/>
    <cellStyle name="Followed Hyperlink" xfId="59927" builtinId="9" hidden="1"/>
    <cellStyle name="Followed Hyperlink" xfId="59928" builtinId="9" hidden="1"/>
    <cellStyle name="Followed Hyperlink" xfId="59929" builtinId="9" hidden="1"/>
    <cellStyle name="Followed Hyperlink" xfId="59930" builtinId="9" hidden="1"/>
    <cellStyle name="Followed Hyperlink" xfId="59652" builtinId="9" hidden="1"/>
    <cellStyle name="Followed Hyperlink" xfId="59933" builtinId="9" hidden="1"/>
    <cellStyle name="Followed Hyperlink" xfId="59934" builtinId="9" hidden="1"/>
    <cellStyle name="Followed Hyperlink" xfId="59935" builtinId="9" hidden="1"/>
    <cellStyle name="Followed Hyperlink" xfId="59936" builtinId="9" hidden="1"/>
    <cellStyle name="Followed Hyperlink" xfId="59937" builtinId="9" hidden="1"/>
    <cellStyle name="Followed Hyperlink" xfId="59938" builtinId="9" hidden="1"/>
    <cellStyle name="Followed Hyperlink" xfId="59939" builtinId="9" hidden="1"/>
    <cellStyle name="Followed Hyperlink" xfId="59940" builtinId="9" hidden="1"/>
    <cellStyle name="Followed Hyperlink" xfId="59941" builtinId="9" hidden="1"/>
    <cellStyle name="Followed Hyperlink" xfId="59942" builtinId="9" hidden="1"/>
    <cellStyle name="Followed Hyperlink" xfId="59943" builtinId="9" hidden="1"/>
    <cellStyle name="Followed Hyperlink" xfId="59944" builtinId="9" hidden="1"/>
    <cellStyle name="Followed Hyperlink" xfId="59945" builtinId="9" hidden="1"/>
    <cellStyle name="Followed Hyperlink" xfId="59946" builtinId="9" hidden="1"/>
    <cellStyle name="Followed Hyperlink" xfId="59947" builtinId="9" hidden="1"/>
    <cellStyle name="Followed Hyperlink" xfId="59948" builtinId="9" hidden="1"/>
    <cellStyle name="Followed Hyperlink" xfId="59949" builtinId="9" hidden="1"/>
    <cellStyle name="Followed Hyperlink" xfId="59950" builtinId="9" hidden="1"/>
    <cellStyle name="Followed Hyperlink" xfId="59951" builtinId="9" hidden="1"/>
    <cellStyle name="Followed Hyperlink" xfId="59650" builtinId="9" hidden="1"/>
    <cellStyle name="Followed Hyperlink" xfId="59953" builtinId="9" hidden="1"/>
    <cellStyle name="Followed Hyperlink" xfId="59954" builtinId="9" hidden="1"/>
    <cellStyle name="Followed Hyperlink" xfId="59955" builtinId="9" hidden="1"/>
    <cellStyle name="Followed Hyperlink" xfId="59956" builtinId="9" hidden="1"/>
    <cellStyle name="Followed Hyperlink" xfId="59957" builtinId="9" hidden="1"/>
    <cellStyle name="Followed Hyperlink" xfId="59958" builtinId="9" hidden="1"/>
    <cellStyle name="Followed Hyperlink" xfId="59959" builtinId="9" hidden="1"/>
    <cellStyle name="Followed Hyperlink" xfId="59960" builtinId="9" hidden="1"/>
    <cellStyle name="Followed Hyperlink" xfId="59961" builtinId="9" hidden="1"/>
    <cellStyle name="Followed Hyperlink" xfId="59962" builtinId="9" hidden="1"/>
    <cellStyle name="Followed Hyperlink" xfId="59963" builtinId="9" hidden="1"/>
    <cellStyle name="Followed Hyperlink" xfId="59964" builtinId="9" hidden="1"/>
    <cellStyle name="Followed Hyperlink" xfId="59965" builtinId="9" hidden="1"/>
    <cellStyle name="Followed Hyperlink" xfId="59966" builtinId="9" hidden="1"/>
    <cellStyle name="Followed Hyperlink" xfId="59967" builtinId="9" hidden="1"/>
    <cellStyle name="Followed Hyperlink" xfId="59968" builtinId="9" hidden="1"/>
    <cellStyle name="Followed Hyperlink" xfId="59969" builtinId="9" hidden="1"/>
    <cellStyle name="Followed Hyperlink" xfId="59970" builtinId="9" hidden="1"/>
    <cellStyle name="Followed Hyperlink" xfId="59971" builtinId="9" hidden="1"/>
    <cellStyle name="Followed Hyperlink" xfId="59972" builtinId="9" hidden="1"/>
    <cellStyle name="Followed Hyperlink" xfId="59973" builtinId="9" hidden="1"/>
    <cellStyle name="Followed Hyperlink" xfId="59974" builtinId="9" hidden="1"/>
    <cellStyle name="Followed Hyperlink" xfId="59975" builtinId="9" hidden="1"/>
    <cellStyle name="Followed Hyperlink" xfId="59976" builtinId="9" hidden="1"/>
    <cellStyle name="Followed Hyperlink" xfId="59977" builtinId="9" hidden="1"/>
    <cellStyle name="Followed Hyperlink" xfId="59978" builtinId="9" hidden="1"/>
    <cellStyle name="Followed Hyperlink" xfId="59979" builtinId="9" hidden="1"/>
    <cellStyle name="Followed Hyperlink" xfId="59980" builtinId="9" hidden="1"/>
    <cellStyle name="Followed Hyperlink" xfId="59981" builtinId="9" hidden="1"/>
    <cellStyle name="Followed Hyperlink" xfId="59982" builtinId="9" hidden="1"/>
    <cellStyle name="Followed Hyperlink" xfId="59983" builtinId="9" hidden="1"/>
    <cellStyle name="Followed Hyperlink" xfId="59984" builtinId="9" hidden="1"/>
    <cellStyle name="Followed Hyperlink" xfId="59985" builtinId="9" hidden="1"/>
    <cellStyle name="Followed Hyperlink" xfId="59986" builtinId="9" hidden="1"/>
    <cellStyle name="Followed Hyperlink" xfId="59987" builtinId="9" hidden="1"/>
    <cellStyle name="Followed Hyperlink" xfId="59988" builtinId="9" hidden="1"/>
    <cellStyle name="Followed Hyperlink" xfId="59989" builtinId="9" hidden="1"/>
    <cellStyle name="Followed Hyperlink" xfId="59990" builtinId="9" hidden="1"/>
    <cellStyle name="Followed Hyperlink" xfId="59991" builtinId="9" hidden="1"/>
    <cellStyle name="Followed Hyperlink" xfId="59992" builtinId="9" hidden="1"/>
    <cellStyle name="Followed Hyperlink" xfId="59993" builtinId="9" hidden="1"/>
    <cellStyle name="Followed Hyperlink" xfId="59994" builtinId="9" hidden="1"/>
    <cellStyle name="Followed Hyperlink" xfId="59995" builtinId="9" hidden="1"/>
    <cellStyle name="Followed Hyperlink" xfId="59996" builtinId="9" hidden="1"/>
    <cellStyle name="Followed Hyperlink" xfId="59997" builtinId="9" hidden="1"/>
    <cellStyle name="Followed Hyperlink" xfId="59998" builtinId="9" hidden="1"/>
    <cellStyle name="Followed Hyperlink" xfId="59999" builtinId="9" hidden="1"/>
    <cellStyle name="Followed Hyperlink" xfId="60000" builtinId="9" hidden="1"/>
    <cellStyle name="Followed Hyperlink" xfId="60001" builtinId="9" hidden="1"/>
    <cellStyle name="Followed Hyperlink" xfId="60002" builtinId="9" hidden="1"/>
    <cellStyle name="Followed Hyperlink" xfId="60003" builtinId="9" hidden="1"/>
    <cellStyle name="Followed Hyperlink" xfId="60004" builtinId="9" hidden="1"/>
    <cellStyle name="Followed Hyperlink" xfId="60005" builtinId="9" hidden="1"/>
    <cellStyle name="Followed Hyperlink" xfId="60006" builtinId="9" hidden="1"/>
    <cellStyle name="Followed Hyperlink" xfId="60007" builtinId="9" hidden="1"/>
    <cellStyle name="Followed Hyperlink" xfId="60008" builtinId="9" hidden="1"/>
    <cellStyle name="Followed Hyperlink" xfId="60009" builtinId="9" hidden="1"/>
    <cellStyle name="Followed Hyperlink" xfId="60010" builtinId="9" hidden="1"/>
    <cellStyle name="Followed Hyperlink" xfId="60011" builtinId="9" hidden="1"/>
    <cellStyle name="Followed Hyperlink" xfId="59952" builtinId="9" hidden="1"/>
    <cellStyle name="Followed Hyperlink" xfId="59932" builtinId="9" hidden="1"/>
    <cellStyle name="Followed Hyperlink" xfId="60012" builtinId="9" hidden="1"/>
    <cellStyle name="Followed Hyperlink" xfId="60013" builtinId="9" hidden="1"/>
    <cellStyle name="Followed Hyperlink" xfId="60014" builtinId="9" hidden="1"/>
    <cellStyle name="Followed Hyperlink" xfId="60015" builtinId="9" hidden="1"/>
    <cellStyle name="Followed Hyperlink" xfId="60016" builtinId="9" hidden="1"/>
    <cellStyle name="Followed Hyperlink" xfId="60017" builtinId="9" hidden="1"/>
    <cellStyle name="Followed Hyperlink" xfId="60018" builtinId="9" hidden="1"/>
    <cellStyle name="Followed Hyperlink" xfId="60019" builtinId="9" hidden="1"/>
    <cellStyle name="Followed Hyperlink" xfId="60020" builtinId="9" hidden="1"/>
    <cellStyle name="Followed Hyperlink" xfId="60021" builtinId="9" hidden="1"/>
    <cellStyle name="Followed Hyperlink" xfId="60022" builtinId="9" hidden="1"/>
    <cellStyle name="Followed Hyperlink" xfId="60023" builtinId="9" hidden="1"/>
    <cellStyle name="Followed Hyperlink" xfId="60024" builtinId="9" hidden="1"/>
    <cellStyle name="Followed Hyperlink" xfId="60025" builtinId="9" hidden="1"/>
    <cellStyle name="Followed Hyperlink" xfId="60026" builtinId="9" hidden="1"/>
    <cellStyle name="Followed Hyperlink" xfId="60027" builtinId="9" hidden="1"/>
    <cellStyle name="Followed Hyperlink" xfId="60028" builtinId="9" hidden="1"/>
    <cellStyle name="Followed Hyperlink" xfId="60029" builtinId="9" hidden="1"/>
    <cellStyle name="Followed Hyperlink" xfId="60030" builtinId="9" hidden="1"/>
    <cellStyle name="Followed Hyperlink" xfId="60031" builtinId="9" hidden="1"/>
    <cellStyle name="Followed Hyperlink" xfId="60032" builtinId="9" hidden="1"/>
    <cellStyle name="Followed Hyperlink" xfId="60033" builtinId="9" hidden="1"/>
    <cellStyle name="Followed Hyperlink" xfId="60034" builtinId="9" hidden="1"/>
    <cellStyle name="Followed Hyperlink" xfId="60035" builtinId="9" hidden="1"/>
    <cellStyle name="Followed Hyperlink" xfId="60036" builtinId="9" hidden="1"/>
    <cellStyle name="Followed Hyperlink" xfId="60037" builtinId="9" hidden="1"/>
    <cellStyle name="Followed Hyperlink" xfId="60038" builtinId="9" hidden="1"/>
    <cellStyle name="Followed Hyperlink" xfId="60039" builtinId="9" hidden="1"/>
    <cellStyle name="Followed Hyperlink" xfId="60040" builtinId="9" hidden="1"/>
    <cellStyle name="Followed Hyperlink" xfId="60041" builtinId="9" hidden="1"/>
    <cellStyle name="Followed Hyperlink" xfId="60042" builtinId="9" hidden="1"/>
    <cellStyle name="Followed Hyperlink" xfId="60043" builtinId="9" hidden="1"/>
    <cellStyle name="Followed Hyperlink" xfId="60044" builtinId="9" hidden="1"/>
    <cellStyle name="Followed Hyperlink" xfId="60045" builtinId="9" hidden="1"/>
    <cellStyle name="Followed Hyperlink" xfId="60046" builtinId="9" hidden="1"/>
    <cellStyle name="Followed Hyperlink" xfId="60047" builtinId="9" hidden="1"/>
    <cellStyle name="Followed Hyperlink" xfId="60048" builtinId="9" hidden="1"/>
    <cellStyle name="Followed Hyperlink" xfId="60049" builtinId="9" hidden="1"/>
    <cellStyle name="Followed Hyperlink" xfId="60050" builtinId="9" hidden="1"/>
    <cellStyle name="Followed Hyperlink" xfId="60051" builtinId="9" hidden="1"/>
    <cellStyle name="Followed Hyperlink" xfId="60052" builtinId="9" hidden="1"/>
    <cellStyle name="Followed Hyperlink" xfId="60053" builtinId="9" hidden="1"/>
    <cellStyle name="Followed Hyperlink" xfId="60054" builtinId="9" hidden="1"/>
    <cellStyle name="Followed Hyperlink" xfId="60055" builtinId="9" hidden="1"/>
    <cellStyle name="Followed Hyperlink" xfId="60056" builtinId="9" hidden="1"/>
    <cellStyle name="Followed Hyperlink" xfId="60057" builtinId="9" hidden="1"/>
    <cellStyle name="Followed Hyperlink" xfId="60058" builtinId="9" hidden="1"/>
    <cellStyle name="Followed Hyperlink" xfId="60059" builtinId="9" hidden="1"/>
    <cellStyle name="Followed Hyperlink" xfId="60060" builtinId="9" hidden="1"/>
    <cellStyle name="Followed Hyperlink" xfId="60061" builtinId="9" hidden="1"/>
    <cellStyle name="Followed Hyperlink" xfId="60062" builtinId="9" hidden="1"/>
    <cellStyle name="Followed Hyperlink" xfId="60063" builtinId="9" hidden="1"/>
    <cellStyle name="Followed Hyperlink" xfId="60064" builtinId="9" hidden="1"/>
    <cellStyle name="Followed Hyperlink" xfId="60065" builtinId="9" hidden="1"/>
    <cellStyle name="Followed Hyperlink" xfId="60066" builtinId="9" hidden="1"/>
    <cellStyle name="Followed Hyperlink" xfId="60067" builtinId="9" hidden="1"/>
    <cellStyle name="Followed Hyperlink" xfId="60068" builtinId="9" hidden="1"/>
    <cellStyle name="Followed Hyperlink" xfId="60069" builtinId="9" hidden="1"/>
    <cellStyle name="Followed Hyperlink" xfId="60070" builtinId="9" hidden="1"/>
    <cellStyle name="Followed Hyperlink" xfId="60073" builtinId="9" hidden="1"/>
    <cellStyle name="Followed Hyperlink" xfId="60074" builtinId="9" hidden="1"/>
    <cellStyle name="Followed Hyperlink" xfId="60075" builtinId="9" hidden="1"/>
    <cellStyle name="Followed Hyperlink" xfId="60076" builtinId="9" hidden="1"/>
    <cellStyle name="Followed Hyperlink" xfId="60077" builtinId="9" hidden="1"/>
    <cellStyle name="Followed Hyperlink" xfId="60078" builtinId="9" hidden="1"/>
    <cellStyle name="Followed Hyperlink" xfId="60079" builtinId="9" hidden="1"/>
    <cellStyle name="Followed Hyperlink" xfId="60080" builtinId="9" hidden="1"/>
    <cellStyle name="Followed Hyperlink" xfId="60081" builtinId="9" hidden="1"/>
    <cellStyle name="Followed Hyperlink" xfId="60082" builtinId="9" hidden="1"/>
    <cellStyle name="Followed Hyperlink" xfId="60083" builtinId="9" hidden="1"/>
    <cellStyle name="Followed Hyperlink" xfId="60084" builtinId="9" hidden="1"/>
    <cellStyle name="Followed Hyperlink" xfId="60085" builtinId="9" hidden="1"/>
    <cellStyle name="Followed Hyperlink" xfId="60086" builtinId="9" hidden="1"/>
    <cellStyle name="Followed Hyperlink" xfId="60087" builtinId="9" hidden="1"/>
    <cellStyle name="Followed Hyperlink" xfId="60088" builtinId="9" hidden="1"/>
    <cellStyle name="Followed Hyperlink" xfId="60089" builtinId="9" hidden="1"/>
    <cellStyle name="Followed Hyperlink" xfId="60090" builtinId="9" hidden="1"/>
    <cellStyle name="Followed Hyperlink" xfId="60091" builtinId="9" hidden="1"/>
    <cellStyle name="Followed Hyperlink" xfId="60071" builtinId="9" hidden="1"/>
    <cellStyle name="Followed Hyperlink" xfId="60093" builtinId="9" hidden="1"/>
    <cellStyle name="Followed Hyperlink" xfId="60094" builtinId="9" hidden="1"/>
    <cellStyle name="Followed Hyperlink" xfId="60095" builtinId="9" hidden="1"/>
    <cellStyle name="Followed Hyperlink" xfId="60096" builtinId="9" hidden="1"/>
    <cellStyle name="Followed Hyperlink" xfId="60097" builtinId="9" hidden="1"/>
    <cellStyle name="Followed Hyperlink" xfId="60098" builtinId="9" hidden="1"/>
    <cellStyle name="Followed Hyperlink" xfId="60099" builtinId="9" hidden="1"/>
    <cellStyle name="Followed Hyperlink" xfId="60100" builtinId="9" hidden="1"/>
    <cellStyle name="Followed Hyperlink" xfId="60101" builtinId="9" hidden="1"/>
    <cellStyle name="Followed Hyperlink" xfId="60102" builtinId="9" hidden="1"/>
    <cellStyle name="Followed Hyperlink" xfId="60103" builtinId="9" hidden="1"/>
    <cellStyle name="Followed Hyperlink" xfId="60104" builtinId="9" hidden="1"/>
    <cellStyle name="Followed Hyperlink" xfId="60105" builtinId="9" hidden="1"/>
    <cellStyle name="Followed Hyperlink" xfId="60106" builtinId="9" hidden="1"/>
    <cellStyle name="Followed Hyperlink" xfId="60107" builtinId="9" hidden="1"/>
    <cellStyle name="Followed Hyperlink" xfId="60108" builtinId="9" hidden="1"/>
    <cellStyle name="Followed Hyperlink" xfId="60109" builtinId="9" hidden="1"/>
    <cellStyle name="Followed Hyperlink" xfId="60110" builtinId="9" hidden="1"/>
    <cellStyle name="Followed Hyperlink" xfId="60111" builtinId="9" hidden="1"/>
    <cellStyle name="Followed Hyperlink" xfId="60112" builtinId="9" hidden="1"/>
    <cellStyle name="Followed Hyperlink" xfId="60113" builtinId="9" hidden="1"/>
    <cellStyle name="Followed Hyperlink" xfId="60114" builtinId="9" hidden="1"/>
    <cellStyle name="Followed Hyperlink" xfId="60115" builtinId="9" hidden="1"/>
    <cellStyle name="Followed Hyperlink" xfId="60116" builtinId="9" hidden="1"/>
    <cellStyle name="Followed Hyperlink" xfId="60117" builtinId="9" hidden="1"/>
    <cellStyle name="Followed Hyperlink" xfId="60118" builtinId="9" hidden="1"/>
    <cellStyle name="Followed Hyperlink" xfId="60119" builtinId="9" hidden="1"/>
    <cellStyle name="Followed Hyperlink" xfId="60120" builtinId="9" hidden="1"/>
    <cellStyle name="Followed Hyperlink" xfId="60121" builtinId="9" hidden="1"/>
    <cellStyle name="Followed Hyperlink" xfId="60122" builtinId="9" hidden="1"/>
    <cellStyle name="Followed Hyperlink" xfId="60123" builtinId="9" hidden="1"/>
    <cellStyle name="Followed Hyperlink" xfId="60124" builtinId="9" hidden="1"/>
    <cellStyle name="Followed Hyperlink" xfId="60125" builtinId="9" hidden="1"/>
    <cellStyle name="Followed Hyperlink" xfId="60126" builtinId="9" hidden="1"/>
    <cellStyle name="Followed Hyperlink" xfId="60127" builtinId="9" hidden="1"/>
    <cellStyle name="Followed Hyperlink" xfId="60128" builtinId="9" hidden="1"/>
    <cellStyle name="Followed Hyperlink" xfId="60129" builtinId="9" hidden="1"/>
    <cellStyle name="Followed Hyperlink" xfId="60130" builtinId="9" hidden="1"/>
    <cellStyle name="Followed Hyperlink" xfId="60131" builtinId="9" hidden="1"/>
    <cellStyle name="Followed Hyperlink" xfId="60132" builtinId="9" hidden="1"/>
    <cellStyle name="Followed Hyperlink" xfId="60133" builtinId="9" hidden="1"/>
    <cellStyle name="Followed Hyperlink" xfId="60134" builtinId="9" hidden="1"/>
    <cellStyle name="Followed Hyperlink" xfId="60135" builtinId="9" hidden="1"/>
    <cellStyle name="Followed Hyperlink" xfId="60136" builtinId="9" hidden="1"/>
    <cellStyle name="Followed Hyperlink" xfId="60137" builtinId="9" hidden="1"/>
    <cellStyle name="Followed Hyperlink" xfId="60138" builtinId="9" hidden="1"/>
    <cellStyle name="Followed Hyperlink" xfId="60139" builtinId="9" hidden="1"/>
    <cellStyle name="Followed Hyperlink" xfId="60140" builtinId="9" hidden="1"/>
    <cellStyle name="Followed Hyperlink" xfId="60141" builtinId="9" hidden="1"/>
    <cellStyle name="Followed Hyperlink" xfId="60142" builtinId="9" hidden="1"/>
    <cellStyle name="Followed Hyperlink" xfId="60143" builtinId="9" hidden="1"/>
    <cellStyle name="Followed Hyperlink" xfId="60144" builtinId="9" hidden="1"/>
    <cellStyle name="Followed Hyperlink" xfId="60145" builtinId="9" hidden="1"/>
    <cellStyle name="Followed Hyperlink" xfId="60146" builtinId="9" hidden="1"/>
    <cellStyle name="Followed Hyperlink" xfId="60147" builtinId="9" hidden="1"/>
    <cellStyle name="Followed Hyperlink" xfId="60148" builtinId="9" hidden="1"/>
    <cellStyle name="Followed Hyperlink" xfId="60149" builtinId="9" hidden="1"/>
    <cellStyle name="Followed Hyperlink" xfId="60150" builtinId="9" hidden="1"/>
    <cellStyle name="Followed Hyperlink" xfId="60151" builtinId="9" hidden="1"/>
    <cellStyle name="Followed Hyperlink" xfId="60092" builtinId="9" hidden="1"/>
    <cellStyle name="Followed Hyperlink" xfId="60072" builtinId="9" hidden="1"/>
    <cellStyle name="Followed Hyperlink" xfId="60152" builtinId="9" hidden="1"/>
    <cellStyle name="Followed Hyperlink" xfId="60153" builtinId="9" hidden="1"/>
    <cellStyle name="Followed Hyperlink" xfId="60154" builtinId="9" hidden="1"/>
    <cellStyle name="Followed Hyperlink" xfId="60155" builtinId="9" hidden="1"/>
    <cellStyle name="Followed Hyperlink" xfId="60156" builtinId="9" hidden="1"/>
    <cellStyle name="Followed Hyperlink" xfId="60157" builtinId="9" hidden="1"/>
    <cellStyle name="Followed Hyperlink" xfId="60158" builtinId="9" hidden="1"/>
    <cellStyle name="Followed Hyperlink" xfId="60159" builtinId="9" hidden="1"/>
    <cellStyle name="Followed Hyperlink" xfId="60160" builtinId="9" hidden="1"/>
    <cellStyle name="Followed Hyperlink" xfId="60161" builtinId="9" hidden="1"/>
    <cellStyle name="Followed Hyperlink" xfId="60162" builtinId="9" hidden="1"/>
    <cellStyle name="Followed Hyperlink" xfId="60163" builtinId="9" hidden="1"/>
    <cellStyle name="Followed Hyperlink" xfId="60164" builtinId="9" hidden="1"/>
    <cellStyle name="Followed Hyperlink" xfId="60165" builtinId="9" hidden="1"/>
    <cellStyle name="Followed Hyperlink" xfId="60166" builtinId="9" hidden="1"/>
    <cellStyle name="Followed Hyperlink" xfId="60167" builtinId="9" hidden="1"/>
    <cellStyle name="Followed Hyperlink" xfId="60168" builtinId="9" hidden="1"/>
    <cellStyle name="Followed Hyperlink" xfId="60169" builtinId="9" hidden="1"/>
    <cellStyle name="Followed Hyperlink" xfId="60170" builtinId="9" hidden="1"/>
    <cellStyle name="Followed Hyperlink" xfId="60171" builtinId="9" hidden="1"/>
    <cellStyle name="Followed Hyperlink" xfId="60172" builtinId="9" hidden="1"/>
    <cellStyle name="Followed Hyperlink" xfId="60173" builtinId="9" hidden="1"/>
    <cellStyle name="Followed Hyperlink" xfId="60174" builtinId="9" hidden="1"/>
    <cellStyle name="Followed Hyperlink" xfId="60175" builtinId="9" hidden="1"/>
    <cellStyle name="Followed Hyperlink" xfId="60176" builtinId="9" hidden="1"/>
    <cellStyle name="Followed Hyperlink" xfId="60177" builtinId="9" hidden="1"/>
    <cellStyle name="Followed Hyperlink" xfId="60178" builtinId="9" hidden="1"/>
    <cellStyle name="Followed Hyperlink" xfId="60179" builtinId="9" hidden="1"/>
    <cellStyle name="Followed Hyperlink" xfId="60180" builtinId="9" hidden="1"/>
    <cellStyle name="Followed Hyperlink" xfId="60181" builtinId="9" hidden="1"/>
    <cellStyle name="Followed Hyperlink" xfId="60182" builtinId="9" hidden="1"/>
    <cellStyle name="Followed Hyperlink" xfId="60183" builtinId="9" hidden="1"/>
    <cellStyle name="Followed Hyperlink" xfId="60184" builtinId="9" hidden="1"/>
    <cellStyle name="Followed Hyperlink" xfId="60185" builtinId="9" hidden="1"/>
    <cellStyle name="Followed Hyperlink" xfId="60186" builtinId="9" hidden="1"/>
    <cellStyle name="Followed Hyperlink" xfId="60187" builtinId="9" hidden="1"/>
    <cellStyle name="Followed Hyperlink" xfId="60188" builtinId="9" hidden="1"/>
    <cellStyle name="Followed Hyperlink" xfId="60189" builtinId="9" hidden="1"/>
    <cellStyle name="Followed Hyperlink" xfId="60190" builtinId="9" hidden="1"/>
    <cellStyle name="Followed Hyperlink" xfId="60191" builtinId="9" hidden="1"/>
    <cellStyle name="Followed Hyperlink" xfId="60192" builtinId="9" hidden="1"/>
    <cellStyle name="Followed Hyperlink" xfId="60193" builtinId="9" hidden="1"/>
    <cellStyle name="Followed Hyperlink" xfId="60194" builtinId="9" hidden="1"/>
    <cellStyle name="Followed Hyperlink" xfId="60195" builtinId="9" hidden="1"/>
    <cellStyle name="Followed Hyperlink" xfId="60196" builtinId="9" hidden="1"/>
    <cellStyle name="Followed Hyperlink" xfId="60197" builtinId="9" hidden="1"/>
    <cellStyle name="Followed Hyperlink" xfId="60198" builtinId="9" hidden="1"/>
    <cellStyle name="Followed Hyperlink" xfId="60199" builtinId="9" hidden="1"/>
    <cellStyle name="Followed Hyperlink" xfId="60200" builtinId="9" hidden="1"/>
    <cellStyle name="Followed Hyperlink" xfId="60201" builtinId="9" hidden="1"/>
    <cellStyle name="Followed Hyperlink" xfId="60202" builtinId="9" hidden="1"/>
    <cellStyle name="Followed Hyperlink" xfId="60203" builtinId="9" hidden="1"/>
    <cellStyle name="Followed Hyperlink" xfId="60204" builtinId="9" hidden="1"/>
    <cellStyle name="Followed Hyperlink" xfId="60205" builtinId="9" hidden="1"/>
    <cellStyle name="Followed Hyperlink" xfId="60206" builtinId="9" hidden="1"/>
    <cellStyle name="Followed Hyperlink" xfId="60207" builtinId="9" hidden="1"/>
    <cellStyle name="Followed Hyperlink" xfId="60208" builtinId="9" hidden="1"/>
    <cellStyle name="Followed Hyperlink" xfId="60209" builtinId="9" hidden="1"/>
    <cellStyle name="Followed Hyperlink" xfId="59931" builtinId="9" hidden="1"/>
    <cellStyle name="Followed Hyperlink" xfId="60211" builtinId="9" hidden="1"/>
    <cellStyle name="Followed Hyperlink" xfId="60212" builtinId="9" hidden="1"/>
    <cellStyle name="Followed Hyperlink" xfId="60213" builtinId="9" hidden="1"/>
    <cellStyle name="Followed Hyperlink" xfId="60214" builtinId="9" hidden="1"/>
    <cellStyle name="Followed Hyperlink" xfId="60215" builtinId="9" hidden="1"/>
    <cellStyle name="Followed Hyperlink" xfId="60216" builtinId="9" hidden="1"/>
    <cellStyle name="Followed Hyperlink" xfId="60217" builtinId="9" hidden="1"/>
    <cellStyle name="Followed Hyperlink" xfId="60218" builtinId="9" hidden="1"/>
    <cellStyle name="Followed Hyperlink" xfId="60219" builtinId="9" hidden="1"/>
    <cellStyle name="Followed Hyperlink" xfId="60220" builtinId="9" hidden="1"/>
    <cellStyle name="Followed Hyperlink" xfId="60221" builtinId="9" hidden="1"/>
    <cellStyle name="Followed Hyperlink" xfId="60222" builtinId="9" hidden="1"/>
    <cellStyle name="Followed Hyperlink" xfId="60223" builtinId="9" hidden="1"/>
    <cellStyle name="Followed Hyperlink" xfId="60224" builtinId="9" hidden="1"/>
    <cellStyle name="Followed Hyperlink" xfId="60225" builtinId="9" hidden="1"/>
    <cellStyle name="Followed Hyperlink" xfId="60226" builtinId="9" hidden="1"/>
    <cellStyle name="Followed Hyperlink" xfId="60227" builtinId="9" hidden="1"/>
    <cellStyle name="Followed Hyperlink" xfId="60228" builtinId="9" hidden="1"/>
    <cellStyle name="Followed Hyperlink" xfId="60229" builtinId="9" hidden="1"/>
    <cellStyle name="Followed Hyperlink" xfId="59649" builtinId="9" hidden="1"/>
    <cellStyle name="Followed Hyperlink" xfId="60231" builtinId="9" hidden="1"/>
    <cellStyle name="Followed Hyperlink" xfId="60232" builtinId="9" hidden="1"/>
    <cellStyle name="Followed Hyperlink" xfId="60233" builtinId="9" hidden="1"/>
    <cellStyle name="Followed Hyperlink" xfId="60234" builtinId="9" hidden="1"/>
    <cellStyle name="Followed Hyperlink" xfId="60235" builtinId="9" hidden="1"/>
    <cellStyle name="Followed Hyperlink" xfId="60236" builtinId="9" hidden="1"/>
    <cellStyle name="Followed Hyperlink" xfId="60237" builtinId="9" hidden="1"/>
    <cellStyle name="Followed Hyperlink" xfId="60238" builtinId="9" hidden="1"/>
    <cellStyle name="Followed Hyperlink" xfId="60239" builtinId="9" hidden="1"/>
    <cellStyle name="Followed Hyperlink" xfId="60240" builtinId="9" hidden="1"/>
    <cellStyle name="Followed Hyperlink" xfId="60241" builtinId="9" hidden="1"/>
    <cellStyle name="Followed Hyperlink" xfId="60242" builtinId="9" hidden="1"/>
    <cellStyle name="Followed Hyperlink" xfId="60243" builtinId="9" hidden="1"/>
    <cellStyle name="Followed Hyperlink" xfId="60244" builtinId="9" hidden="1"/>
    <cellStyle name="Followed Hyperlink" xfId="60245" builtinId="9" hidden="1"/>
    <cellStyle name="Followed Hyperlink" xfId="60246" builtinId="9" hidden="1"/>
    <cellStyle name="Followed Hyperlink" xfId="60247" builtinId="9" hidden="1"/>
    <cellStyle name="Followed Hyperlink" xfId="60248" builtinId="9" hidden="1"/>
    <cellStyle name="Followed Hyperlink" xfId="60249" builtinId="9" hidden="1"/>
    <cellStyle name="Followed Hyperlink" xfId="60250" builtinId="9" hidden="1"/>
    <cellStyle name="Followed Hyperlink" xfId="60251" builtinId="9" hidden="1"/>
    <cellStyle name="Followed Hyperlink" xfId="60252" builtinId="9" hidden="1"/>
    <cellStyle name="Followed Hyperlink" xfId="60253" builtinId="9" hidden="1"/>
    <cellStyle name="Followed Hyperlink" xfId="60254" builtinId="9" hidden="1"/>
    <cellStyle name="Followed Hyperlink" xfId="60255" builtinId="9" hidden="1"/>
    <cellStyle name="Followed Hyperlink" xfId="60256" builtinId="9" hidden="1"/>
    <cellStyle name="Followed Hyperlink" xfId="60257" builtinId="9" hidden="1"/>
    <cellStyle name="Followed Hyperlink" xfId="60258" builtinId="9" hidden="1"/>
    <cellStyle name="Followed Hyperlink" xfId="60259" builtinId="9" hidden="1"/>
    <cellStyle name="Followed Hyperlink" xfId="60260" builtinId="9" hidden="1"/>
    <cellStyle name="Followed Hyperlink" xfId="60261" builtinId="9" hidden="1"/>
    <cellStyle name="Followed Hyperlink" xfId="60262" builtinId="9" hidden="1"/>
    <cellStyle name="Followed Hyperlink" xfId="60263" builtinId="9" hidden="1"/>
    <cellStyle name="Followed Hyperlink" xfId="60264" builtinId="9" hidden="1"/>
    <cellStyle name="Followed Hyperlink" xfId="60265" builtinId="9" hidden="1"/>
    <cellStyle name="Followed Hyperlink" xfId="60266" builtinId="9" hidden="1"/>
    <cellStyle name="Followed Hyperlink" xfId="60267" builtinId="9" hidden="1"/>
    <cellStyle name="Followed Hyperlink" xfId="60268" builtinId="9" hidden="1"/>
    <cellStyle name="Followed Hyperlink" xfId="60269" builtinId="9" hidden="1"/>
    <cellStyle name="Followed Hyperlink" xfId="60270" builtinId="9" hidden="1"/>
    <cellStyle name="Followed Hyperlink" xfId="60271" builtinId="9" hidden="1"/>
    <cellStyle name="Followed Hyperlink" xfId="60272" builtinId="9" hidden="1"/>
    <cellStyle name="Followed Hyperlink" xfId="60273" builtinId="9" hidden="1"/>
    <cellStyle name="Followed Hyperlink" xfId="60274" builtinId="9" hidden="1"/>
    <cellStyle name="Followed Hyperlink" xfId="60275" builtinId="9" hidden="1"/>
    <cellStyle name="Followed Hyperlink" xfId="60276" builtinId="9" hidden="1"/>
    <cellStyle name="Followed Hyperlink" xfId="60277" builtinId="9" hidden="1"/>
    <cellStyle name="Followed Hyperlink" xfId="60278" builtinId="9" hidden="1"/>
    <cellStyle name="Followed Hyperlink" xfId="60279" builtinId="9" hidden="1"/>
    <cellStyle name="Followed Hyperlink" xfId="60280" builtinId="9" hidden="1"/>
    <cellStyle name="Followed Hyperlink" xfId="60281" builtinId="9" hidden="1"/>
    <cellStyle name="Followed Hyperlink" xfId="60282" builtinId="9" hidden="1"/>
    <cellStyle name="Followed Hyperlink" xfId="60283" builtinId="9" hidden="1"/>
    <cellStyle name="Followed Hyperlink" xfId="60284" builtinId="9" hidden="1"/>
    <cellStyle name="Followed Hyperlink" xfId="60285" builtinId="9" hidden="1"/>
    <cellStyle name="Followed Hyperlink" xfId="60286" builtinId="9" hidden="1"/>
    <cellStyle name="Followed Hyperlink" xfId="60287" builtinId="9" hidden="1"/>
    <cellStyle name="Followed Hyperlink" xfId="60288" builtinId="9" hidden="1"/>
    <cellStyle name="Followed Hyperlink" xfId="60289" builtinId="9" hidden="1"/>
    <cellStyle name="Followed Hyperlink" xfId="60230" builtinId="9" hidden="1"/>
    <cellStyle name="Followed Hyperlink" xfId="60210" builtinId="9" hidden="1"/>
    <cellStyle name="Followed Hyperlink" xfId="60290" builtinId="9" hidden="1"/>
    <cellStyle name="Followed Hyperlink" xfId="60291" builtinId="9" hidden="1"/>
    <cellStyle name="Followed Hyperlink" xfId="60292" builtinId="9" hidden="1"/>
    <cellStyle name="Followed Hyperlink" xfId="60293" builtinId="9" hidden="1"/>
    <cellStyle name="Followed Hyperlink" xfId="60294" builtinId="9" hidden="1"/>
    <cellStyle name="Followed Hyperlink" xfId="60295" builtinId="9" hidden="1"/>
    <cellStyle name="Followed Hyperlink" xfId="60296" builtinId="9" hidden="1"/>
    <cellStyle name="Followed Hyperlink" xfId="60297" builtinId="9" hidden="1"/>
    <cellStyle name="Followed Hyperlink" xfId="60298" builtinId="9" hidden="1"/>
    <cellStyle name="Followed Hyperlink" xfId="60299" builtinId="9" hidden="1"/>
    <cellStyle name="Followed Hyperlink" xfId="60300" builtinId="9" hidden="1"/>
    <cellStyle name="Followed Hyperlink" xfId="60301" builtinId="9" hidden="1"/>
    <cellStyle name="Followed Hyperlink" xfId="60302" builtinId="9" hidden="1"/>
    <cellStyle name="Followed Hyperlink" xfId="60303" builtinId="9" hidden="1"/>
    <cellStyle name="Followed Hyperlink" xfId="60304" builtinId="9" hidden="1"/>
    <cellStyle name="Followed Hyperlink" xfId="60305" builtinId="9" hidden="1"/>
    <cellStyle name="Followed Hyperlink" xfId="60306" builtinId="9" hidden="1"/>
    <cellStyle name="Followed Hyperlink" xfId="60307" builtinId="9" hidden="1"/>
    <cellStyle name="Followed Hyperlink" xfId="60308" builtinId="9" hidden="1"/>
    <cellStyle name="Followed Hyperlink" xfId="60309" builtinId="9" hidden="1"/>
    <cellStyle name="Followed Hyperlink" xfId="60310" builtinId="9" hidden="1"/>
    <cellStyle name="Followed Hyperlink" xfId="60311" builtinId="9" hidden="1"/>
    <cellStyle name="Followed Hyperlink" xfId="60312" builtinId="9" hidden="1"/>
    <cellStyle name="Followed Hyperlink" xfId="60313" builtinId="9" hidden="1"/>
    <cellStyle name="Followed Hyperlink" xfId="60314" builtinId="9" hidden="1"/>
    <cellStyle name="Followed Hyperlink" xfId="60315" builtinId="9" hidden="1"/>
    <cellStyle name="Followed Hyperlink" xfId="60316" builtinId="9" hidden="1"/>
    <cellStyle name="Followed Hyperlink" xfId="60317" builtinId="9" hidden="1"/>
    <cellStyle name="Followed Hyperlink" xfId="60318" builtinId="9" hidden="1"/>
    <cellStyle name="Followed Hyperlink" xfId="60319" builtinId="9" hidden="1"/>
    <cellStyle name="Followed Hyperlink" xfId="60320" builtinId="9" hidden="1"/>
    <cellStyle name="Followed Hyperlink" xfId="60321" builtinId="9" hidden="1"/>
    <cellStyle name="Followed Hyperlink" xfId="60322" builtinId="9" hidden="1"/>
    <cellStyle name="Followed Hyperlink" xfId="60323" builtinId="9" hidden="1"/>
    <cellStyle name="Followed Hyperlink" xfId="60324" builtinId="9" hidden="1"/>
    <cellStyle name="Followed Hyperlink" xfId="60325" builtinId="9" hidden="1"/>
    <cellStyle name="Followed Hyperlink" xfId="60326" builtinId="9" hidden="1"/>
    <cellStyle name="Followed Hyperlink" xfId="60327" builtinId="9" hidden="1"/>
    <cellStyle name="Followed Hyperlink" xfId="60328" builtinId="9" hidden="1"/>
    <cellStyle name="Followed Hyperlink" xfId="60329" builtinId="9" hidden="1"/>
    <cellStyle name="Followed Hyperlink" xfId="60330" builtinId="9" hidden="1"/>
    <cellStyle name="Followed Hyperlink" xfId="60331" builtinId="9" hidden="1"/>
    <cellStyle name="Followed Hyperlink" xfId="60332" builtinId="9" hidden="1"/>
    <cellStyle name="Followed Hyperlink" xfId="60333" builtinId="9" hidden="1"/>
    <cellStyle name="Followed Hyperlink" xfId="60334" builtinId="9" hidden="1"/>
    <cellStyle name="Followed Hyperlink" xfId="60335" builtinId="9" hidden="1"/>
    <cellStyle name="Followed Hyperlink" xfId="60336" builtinId="9" hidden="1"/>
    <cellStyle name="Followed Hyperlink" xfId="60337" builtinId="9" hidden="1"/>
    <cellStyle name="Followed Hyperlink" xfId="60338" builtinId="9" hidden="1"/>
    <cellStyle name="Followed Hyperlink" xfId="60339" builtinId="9" hidden="1"/>
    <cellStyle name="Followed Hyperlink" xfId="60340" builtinId="9" hidden="1"/>
    <cellStyle name="Followed Hyperlink" xfId="60341" builtinId="9" hidden="1"/>
    <cellStyle name="Followed Hyperlink" xfId="60342" builtinId="9" hidden="1"/>
    <cellStyle name="Followed Hyperlink" xfId="60343" builtinId="9" hidden="1"/>
    <cellStyle name="Followed Hyperlink" xfId="60344" builtinId="9" hidden="1"/>
    <cellStyle name="Followed Hyperlink" xfId="60345" builtinId="9" hidden="1"/>
    <cellStyle name="Followed Hyperlink" xfId="60346" builtinId="9" hidden="1"/>
    <cellStyle name="Followed Hyperlink" xfId="60347" builtinId="9" hidden="1"/>
    <cellStyle name="Followed Hyperlink" xfId="60348" builtinId="9" hidden="1"/>
    <cellStyle name="Followed Hyperlink" xfId="60351" builtinId="9" hidden="1"/>
    <cellStyle name="Followed Hyperlink" xfId="60352" builtinId="9" hidden="1"/>
    <cellStyle name="Followed Hyperlink" xfId="60353" builtinId="9" hidden="1"/>
    <cellStyle name="Followed Hyperlink" xfId="60354" builtinId="9" hidden="1"/>
    <cellStyle name="Followed Hyperlink" xfId="60355" builtinId="9" hidden="1"/>
    <cellStyle name="Followed Hyperlink" xfId="60356" builtinId="9" hidden="1"/>
    <cellStyle name="Followed Hyperlink" xfId="60357" builtinId="9" hidden="1"/>
    <cellStyle name="Followed Hyperlink" xfId="60358" builtinId="9" hidden="1"/>
    <cellStyle name="Followed Hyperlink" xfId="60359" builtinId="9" hidden="1"/>
    <cellStyle name="Followed Hyperlink" xfId="60360" builtinId="9" hidden="1"/>
    <cellStyle name="Followed Hyperlink" xfId="60361" builtinId="9" hidden="1"/>
    <cellStyle name="Followed Hyperlink" xfId="60362" builtinId="9" hidden="1"/>
    <cellStyle name="Followed Hyperlink" xfId="60363" builtinId="9" hidden="1"/>
    <cellStyle name="Followed Hyperlink" xfId="60364" builtinId="9" hidden="1"/>
    <cellStyle name="Followed Hyperlink" xfId="60365" builtinId="9" hidden="1"/>
    <cellStyle name="Followed Hyperlink" xfId="60366" builtinId="9" hidden="1"/>
    <cellStyle name="Followed Hyperlink" xfId="60367" builtinId="9" hidden="1"/>
    <cellStyle name="Followed Hyperlink" xfId="60368" builtinId="9" hidden="1"/>
    <cellStyle name="Followed Hyperlink" xfId="60369" builtinId="9" hidden="1"/>
    <cellStyle name="Followed Hyperlink" xfId="60349" builtinId="9" hidden="1"/>
    <cellStyle name="Followed Hyperlink" xfId="60371" builtinId="9" hidden="1"/>
    <cellStyle name="Followed Hyperlink" xfId="60372" builtinId="9" hidden="1"/>
    <cellStyle name="Followed Hyperlink" xfId="60373" builtinId="9" hidden="1"/>
    <cellStyle name="Followed Hyperlink" xfId="60374" builtinId="9" hidden="1"/>
    <cellStyle name="Followed Hyperlink" xfId="60375" builtinId="9" hidden="1"/>
    <cellStyle name="Followed Hyperlink" xfId="60376" builtinId="9" hidden="1"/>
    <cellStyle name="Followed Hyperlink" xfId="60377" builtinId="9" hidden="1"/>
    <cellStyle name="Followed Hyperlink" xfId="60378" builtinId="9" hidden="1"/>
    <cellStyle name="Followed Hyperlink" xfId="60379" builtinId="9" hidden="1"/>
    <cellStyle name="Followed Hyperlink" xfId="60380" builtinId="9" hidden="1"/>
    <cellStyle name="Followed Hyperlink" xfId="60381" builtinId="9" hidden="1"/>
    <cellStyle name="Followed Hyperlink" xfId="60382" builtinId="9" hidden="1"/>
    <cellStyle name="Followed Hyperlink" xfId="60383" builtinId="9" hidden="1"/>
    <cellStyle name="Followed Hyperlink" xfId="60384" builtinId="9" hidden="1"/>
    <cellStyle name="Followed Hyperlink" xfId="60385" builtinId="9" hidden="1"/>
    <cellStyle name="Followed Hyperlink" xfId="60386" builtinId="9" hidden="1"/>
    <cellStyle name="Followed Hyperlink" xfId="60387" builtinId="9" hidden="1"/>
    <cellStyle name="Followed Hyperlink" xfId="60388" builtinId="9" hidden="1"/>
    <cellStyle name="Followed Hyperlink" xfId="60389" builtinId="9" hidden="1"/>
    <cellStyle name="Followed Hyperlink" xfId="60390" builtinId="9" hidden="1"/>
    <cellStyle name="Followed Hyperlink" xfId="60391" builtinId="9" hidden="1"/>
    <cellStyle name="Followed Hyperlink" xfId="60392" builtinId="9" hidden="1"/>
    <cellStyle name="Followed Hyperlink" xfId="60393" builtinId="9" hidden="1"/>
    <cellStyle name="Followed Hyperlink" xfId="60394" builtinId="9" hidden="1"/>
    <cellStyle name="Followed Hyperlink" xfId="60395" builtinId="9" hidden="1"/>
    <cellStyle name="Followed Hyperlink" xfId="60396" builtinId="9" hidden="1"/>
    <cellStyle name="Followed Hyperlink" xfId="60397" builtinId="9" hidden="1"/>
    <cellStyle name="Followed Hyperlink" xfId="60398" builtinId="9" hidden="1"/>
    <cellStyle name="Followed Hyperlink" xfId="60399" builtinId="9" hidden="1"/>
    <cellStyle name="Followed Hyperlink" xfId="60400" builtinId="9" hidden="1"/>
    <cellStyle name="Followed Hyperlink" xfId="60401" builtinId="9" hidden="1"/>
    <cellStyle name="Followed Hyperlink" xfId="60402" builtinId="9" hidden="1"/>
    <cellStyle name="Followed Hyperlink" xfId="60403" builtinId="9" hidden="1"/>
    <cellStyle name="Followed Hyperlink" xfId="60404" builtinId="9" hidden="1"/>
    <cellStyle name="Followed Hyperlink" xfId="60405" builtinId="9" hidden="1"/>
    <cellStyle name="Followed Hyperlink" xfId="60406" builtinId="9" hidden="1"/>
    <cellStyle name="Followed Hyperlink" xfId="60407" builtinId="9" hidden="1"/>
    <cellStyle name="Followed Hyperlink" xfId="60408" builtinId="9" hidden="1"/>
    <cellStyle name="Followed Hyperlink" xfId="60409" builtinId="9" hidden="1"/>
    <cellStyle name="Followed Hyperlink" xfId="60410" builtinId="9" hidden="1"/>
    <cellStyle name="Followed Hyperlink" xfId="60411" builtinId="9" hidden="1"/>
    <cellStyle name="Followed Hyperlink" xfId="60412" builtinId="9" hidden="1"/>
    <cellStyle name="Followed Hyperlink" xfId="60413" builtinId="9" hidden="1"/>
    <cellStyle name="Followed Hyperlink" xfId="60414" builtinId="9" hidden="1"/>
    <cellStyle name="Followed Hyperlink" xfId="60415" builtinId="9" hidden="1"/>
    <cellStyle name="Followed Hyperlink" xfId="60416" builtinId="9" hidden="1"/>
    <cellStyle name="Followed Hyperlink" xfId="60417" builtinId="9" hidden="1"/>
    <cellStyle name="Followed Hyperlink" xfId="60418" builtinId="9" hidden="1"/>
    <cellStyle name="Followed Hyperlink" xfId="60419" builtinId="9" hidden="1"/>
    <cellStyle name="Followed Hyperlink" xfId="60420" builtinId="9" hidden="1"/>
    <cellStyle name="Followed Hyperlink" xfId="60421" builtinId="9" hidden="1"/>
    <cellStyle name="Followed Hyperlink" xfId="60422" builtinId="9" hidden="1"/>
    <cellStyle name="Followed Hyperlink" xfId="60423" builtinId="9" hidden="1"/>
    <cellStyle name="Followed Hyperlink" xfId="60424" builtinId="9" hidden="1"/>
    <cellStyle name="Followed Hyperlink" xfId="60425" builtinId="9" hidden="1"/>
    <cellStyle name="Followed Hyperlink" xfId="60426" builtinId="9" hidden="1"/>
    <cellStyle name="Followed Hyperlink" xfId="60427" builtinId="9" hidden="1"/>
    <cellStyle name="Followed Hyperlink" xfId="60428" builtinId="9" hidden="1"/>
    <cellStyle name="Followed Hyperlink" xfId="60429" builtinId="9" hidden="1"/>
    <cellStyle name="Followed Hyperlink" xfId="60370" builtinId="9" hidden="1"/>
    <cellStyle name="Followed Hyperlink" xfId="60350" builtinId="9" hidden="1"/>
    <cellStyle name="Followed Hyperlink" xfId="60430" builtinId="9" hidden="1"/>
    <cellStyle name="Followed Hyperlink" xfId="60431" builtinId="9" hidden="1"/>
    <cellStyle name="Followed Hyperlink" xfId="60432" builtinId="9" hidden="1"/>
    <cellStyle name="Followed Hyperlink" xfId="60433" builtinId="9" hidden="1"/>
    <cellStyle name="Followed Hyperlink" xfId="60434" builtinId="9" hidden="1"/>
    <cellStyle name="Followed Hyperlink" xfId="60435" builtinId="9" hidden="1"/>
    <cellStyle name="Followed Hyperlink" xfId="60436" builtinId="9" hidden="1"/>
    <cellStyle name="Followed Hyperlink" xfId="60437" builtinId="9" hidden="1"/>
    <cellStyle name="Followed Hyperlink" xfId="60438" builtinId="9" hidden="1"/>
    <cellStyle name="Followed Hyperlink" xfId="60439" builtinId="9" hidden="1"/>
    <cellStyle name="Followed Hyperlink" xfId="60440" builtinId="9" hidden="1"/>
    <cellStyle name="Followed Hyperlink" xfId="60441" builtinId="9" hidden="1"/>
    <cellStyle name="Followed Hyperlink" xfId="60442" builtinId="9" hidden="1"/>
    <cellStyle name="Followed Hyperlink" xfId="60443" builtinId="9" hidden="1"/>
    <cellStyle name="Followed Hyperlink" xfId="60444" builtinId="9" hidden="1"/>
    <cellStyle name="Followed Hyperlink" xfId="60445" builtinId="9" hidden="1"/>
    <cellStyle name="Followed Hyperlink" xfId="60446" builtinId="9" hidden="1"/>
    <cellStyle name="Followed Hyperlink" xfId="60447" builtinId="9" hidden="1"/>
    <cellStyle name="Followed Hyperlink" xfId="60448" builtinId="9" hidden="1"/>
    <cellStyle name="Followed Hyperlink" xfId="60449" builtinId="9" hidden="1"/>
    <cellStyle name="Followed Hyperlink" xfId="60450" builtinId="9" hidden="1"/>
    <cellStyle name="Followed Hyperlink" xfId="60451" builtinId="9" hidden="1"/>
    <cellStyle name="Followed Hyperlink" xfId="60452" builtinId="9" hidden="1"/>
    <cellStyle name="Followed Hyperlink" xfId="60453" builtinId="9" hidden="1"/>
    <cellStyle name="Followed Hyperlink" xfId="60454" builtinId="9" hidden="1"/>
    <cellStyle name="Followed Hyperlink" xfId="60455" builtinId="9" hidden="1"/>
    <cellStyle name="Followed Hyperlink" xfId="60456" builtinId="9" hidden="1"/>
    <cellStyle name="Followed Hyperlink" xfId="60457" builtinId="9" hidden="1"/>
    <cellStyle name="Followed Hyperlink" xfId="60458" builtinId="9" hidden="1"/>
    <cellStyle name="Followed Hyperlink" xfId="60459" builtinId="9" hidden="1"/>
    <cellStyle name="Followed Hyperlink" xfId="60460" builtinId="9" hidden="1"/>
    <cellStyle name="Followed Hyperlink" xfId="60461" builtinId="9" hidden="1"/>
    <cellStyle name="Followed Hyperlink" xfId="60462" builtinId="9" hidden="1"/>
    <cellStyle name="Followed Hyperlink" xfId="60463" builtinId="9" hidden="1"/>
    <cellStyle name="Followed Hyperlink" xfId="60464" builtinId="9" hidden="1"/>
    <cellStyle name="Followed Hyperlink" xfId="60465" builtinId="9" hidden="1"/>
    <cellStyle name="Followed Hyperlink" xfId="60466" builtinId="9" hidden="1"/>
    <cellStyle name="Followed Hyperlink" xfId="60467" builtinId="9" hidden="1"/>
    <cellStyle name="Followed Hyperlink" xfId="60468" builtinId="9" hidden="1"/>
    <cellStyle name="Followed Hyperlink" xfId="60469" builtinId="9" hidden="1"/>
    <cellStyle name="Followed Hyperlink" xfId="60470" builtinId="9" hidden="1"/>
    <cellStyle name="Followed Hyperlink" xfId="60471" builtinId="9" hidden="1"/>
    <cellStyle name="Followed Hyperlink" xfId="60472" builtinId="9" hidden="1"/>
    <cellStyle name="Followed Hyperlink" xfId="60473" builtinId="9" hidden="1"/>
    <cellStyle name="Followed Hyperlink" xfId="60474" builtinId="9" hidden="1"/>
    <cellStyle name="Followed Hyperlink" xfId="60475" builtinId="9" hidden="1"/>
    <cellStyle name="Followed Hyperlink" xfId="60476" builtinId="9" hidden="1"/>
    <cellStyle name="Followed Hyperlink" xfId="60477" builtinId="9" hidden="1"/>
    <cellStyle name="Followed Hyperlink" xfId="60478" builtinId="9" hidden="1"/>
    <cellStyle name="Followed Hyperlink" xfId="60479" builtinId="9" hidden="1"/>
    <cellStyle name="Followed Hyperlink" xfId="60480" builtinId="9" hidden="1"/>
    <cellStyle name="Followed Hyperlink" xfId="60481" builtinId="9" hidden="1"/>
    <cellStyle name="Followed Hyperlink" xfId="60482" builtinId="9" hidden="1"/>
    <cellStyle name="Followed Hyperlink" xfId="60483" builtinId="9" hidden="1"/>
    <cellStyle name="Followed Hyperlink" xfId="60484" builtinId="9" hidden="1"/>
    <cellStyle name="Followed Hyperlink" xfId="60485" builtinId="9" hidden="1"/>
    <cellStyle name="Followed Hyperlink" xfId="60486" builtinId="9" hidden="1"/>
    <cellStyle name="Followed Hyperlink" xfId="60487" builtinId="9" hidden="1"/>
    <cellStyle name="Hyperlink" xfId="3" builtinId="8"/>
    <cellStyle name="Normal" xfId="0" builtinId="0"/>
    <cellStyle name="Normal 2" xfId="1"/>
    <cellStyle name="Normal 3" xfId="2"/>
    <cellStyle name="Normal 3 2" xfId="32"/>
    <cellStyle name="Normal 3 3" xfId="11"/>
    <cellStyle name="Normal 3 4" xfId="5"/>
    <cellStyle name="Normal 3 5" xfId="4"/>
    <cellStyle name="Normal 4" xfId="60488"/>
    <cellStyle name="Normal 5" xfId="60489"/>
    <cellStyle name="Normal 6" xfId="60490"/>
    <cellStyle name="Normal 7" xfId="60491"/>
    <cellStyle name="Normal 8" xfId="60492"/>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86"/>
  <sheetViews>
    <sheetView tabSelected="1" view="pageBreakPreview" zoomScaleNormal="100" zoomScaleSheetLayoutView="100" workbookViewId="0">
      <selection activeCell="A4" sqref="A4"/>
    </sheetView>
  </sheetViews>
  <sheetFormatPr defaultColWidth="9.140625" defaultRowHeight="18" customHeight="1" x14ac:dyDescent="0.2"/>
  <cols>
    <col min="1" max="1" width="11.28515625" style="3" customWidth="1"/>
    <col min="2" max="2" width="29" style="3" customWidth="1"/>
    <col min="3" max="3" width="29.85546875" style="3" customWidth="1"/>
    <col min="4" max="6" width="4.28515625" style="1" customWidth="1"/>
    <col min="7" max="7" width="2.140625" style="1" customWidth="1"/>
    <col min="8" max="8" width="11.28515625" style="3" customWidth="1"/>
    <col min="9" max="9" width="29" style="3" customWidth="1"/>
    <col min="10" max="10" width="31.28515625" style="3" customWidth="1"/>
    <col min="11" max="11" width="4.85546875" style="1" bestFit="1" customWidth="1"/>
    <col min="12" max="13" width="4.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226" t="s">
        <v>180</v>
      </c>
      <c r="B1" s="226"/>
      <c r="C1" s="226"/>
      <c r="D1" s="226"/>
      <c r="E1" s="226"/>
      <c r="F1" s="226"/>
      <c r="G1" s="226"/>
      <c r="H1" s="226"/>
      <c r="I1" s="226"/>
      <c r="J1" s="226"/>
      <c r="K1" s="226"/>
      <c r="L1" s="226"/>
      <c r="M1" s="226"/>
    </row>
    <row r="2" spans="1:15" s="86" customFormat="1" ht="18" customHeight="1" thickBot="1" x14ac:dyDescent="0.3">
      <c r="A2" s="80" t="s">
        <v>0</v>
      </c>
      <c r="B2" s="81"/>
      <c r="C2" s="81"/>
      <c r="D2" s="228" t="s">
        <v>42</v>
      </c>
      <c r="E2" s="229"/>
      <c r="F2" s="229"/>
      <c r="G2" s="229"/>
      <c r="H2" s="82"/>
      <c r="I2" s="83"/>
      <c r="J2" s="84" t="s">
        <v>43</v>
      </c>
      <c r="K2" s="230"/>
      <c r="L2" s="231"/>
      <c r="M2" s="231"/>
      <c r="N2" s="85"/>
    </row>
    <row r="3" spans="1:15" s="86" customFormat="1" ht="18" customHeight="1" thickBot="1" x14ac:dyDescent="0.3">
      <c r="A3" s="80" t="s">
        <v>1</v>
      </c>
      <c r="B3" s="81"/>
      <c r="C3" s="81"/>
      <c r="D3" s="232" t="s">
        <v>44</v>
      </c>
      <c r="E3" s="233"/>
      <c r="F3" s="233"/>
      <c r="G3" s="233"/>
      <c r="H3" s="137">
        <v>2.5</v>
      </c>
      <c r="I3" s="138" t="s">
        <v>60</v>
      </c>
      <c r="J3" s="84" t="s">
        <v>45</v>
      </c>
      <c r="K3" s="227"/>
      <c r="L3" s="227"/>
      <c r="M3" s="227"/>
      <c r="N3" s="85"/>
    </row>
    <row r="4" spans="1:15" s="86" customFormat="1" ht="18" customHeight="1" x14ac:dyDescent="0.25">
      <c r="A4" s="245" t="s">
        <v>181</v>
      </c>
      <c r="B4" s="220"/>
      <c r="C4" s="220"/>
      <c r="D4" s="218"/>
      <c r="E4" s="219"/>
      <c r="F4" s="219"/>
      <c r="G4" s="219"/>
      <c r="H4" s="221"/>
      <c r="I4" s="138"/>
      <c r="J4" s="84"/>
      <c r="K4" s="222"/>
      <c r="L4" s="222"/>
      <c r="M4" s="222"/>
      <c r="N4" s="85"/>
    </row>
    <row r="5" spans="1:15" s="33" customFormat="1" ht="18" customHeight="1" x14ac:dyDescent="0.25">
      <c r="A5" s="158" t="s">
        <v>32</v>
      </c>
      <c r="B5"/>
      <c r="C5"/>
      <c r="D5" s="36"/>
      <c r="E5" s="36"/>
      <c r="F5" s="37"/>
      <c r="G5" s="37"/>
      <c r="I5" s="35"/>
      <c r="J5" s="35"/>
      <c r="L5" s="36"/>
      <c r="M5" s="37"/>
      <c r="N5" s="31"/>
      <c r="O5" s="32"/>
    </row>
    <row r="6" spans="1:15" s="33" customFormat="1" ht="18" customHeight="1" x14ac:dyDescent="0.2">
      <c r="A6" s="158" t="s">
        <v>3</v>
      </c>
      <c r="B6" s="158" t="s">
        <v>33</v>
      </c>
      <c r="C6" s="38"/>
      <c r="D6" s="39">
        <f>SUM(D7:D8)</f>
        <v>6</v>
      </c>
      <c r="E6" s="87" t="s">
        <v>15</v>
      </c>
      <c r="F6" s="30" t="s">
        <v>46</v>
      </c>
      <c r="G6" s="31"/>
      <c r="H6" s="34" t="s">
        <v>168</v>
      </c>
      <c r="I6" s="46"/>
      <c r="J6" s="32"/>
      <c r="K6" s="36">
        <f>SUM(K8:K10)</f>
        <v>9</v>
      </c>
      <c r="L6" s="87" t="s">
        <v>15</v>
      </c>
      <c r="M6" s="30" t="s">
        <v>46</v>
      </c>
      <c r="N6" s="31"/>
      <c r="O6" s="32"/>
    </row>
    <row r="7" spans="1:15" s="33" customFormat="1" ht="17.100000000000001" customHeight="1" x14ac:dyDescent="0.2">
      <c r="A7" s="54" t="str">
        <f>'BFA Studio Arts - Sculpture'!A53</f>
        <v>ENGL 101</v>
      </c>
      <c r="B7" s="54" t="str">
        <f>'BFA Studio Arts - Sculpture'!B53</f>
        <v>Composition I (SGR 1)</v>
      </c>
      <c r="C7" s="58" t="str">
        <f>'BFA Studio Arts - Sculpture'!C53</f>
        <v>Fall or Spring, "C" or better</v>
      </c>
      <c r="D7" s="65">
        <f>'BFA Studio Arts - Sculpture'!D53</f>
        <v>3</v>
      </c>
      <c r="E7" s="65"/>
      <c r="F7" s="65"/>
      <c r="G7" s="31"/>
      <c r="H7" s="125" t="str">
        <f>'BFA Studio Arts - Sculpture'!A49</f>
        <v>DSGN 109</v>
      </c>
      <c r="I7" s="125" t="str">
        <f>'BFA Studio Arts - Sculpture'!B49</f>
        <v>First Year Seminar (IGR 1)</v>
      </c>
      <c r="J7" s="125"/>
      <c r="K7" s="129" t="s">
        <v>116</v>
      </c>
      <c r="L7" s="125"/>
      <c r="M7" s="125"/>
      <c r="N7" s="31"/>
      <c r="O7" s="32"/>
    </row>
    <row r="8" spans="1:15" s="33" customFormat="1" ht="17.100000000000001" customHeight="1" x14ac:dyDescent="0.2">
      <c r="A8" s="54" t="str">
        <f>'BFA Studio Arts - Sculpture'!A61</f>
        <v>ENGL 201</v>
      </c>
      <c r="B8" s="54" t="str">
        <f>'BFA Studio Arts - Sculpture'!B61</f>
        <v>Composition II (SGR 1)</v>
      </c>
      <c r="C8" s="140" t="str">
        <f>'BFA Studio Arts - Sculpture'!C61</f>
        <v>ENGL 101</v>
      </c>
      <c r="D8" s="65">
        <f>'BFA Studio Arts - Sculpture'!D61</f>
        <v>3</v>
      </c>
      <c r="E8" s="65"/>
      <c r="F8" s="65"/>
      <c r="G8" s="31"/>
      <c r="H8" s="125" t="str">
        <f>'BFA Studio Arts - Sculpture'!H49</f>
        <v>DSGN 110</v>
      </c>
      <c r="I8" s="125" t="str">
        <f>'BFA Studio Arts - Sculpture'!I49</f>
        <v>Creative Cognition</v>
      </c>
      <c r="J8" s="128"/>
      <c r="K8" s="129">
        <f>'BFA Studio Arts - Sculpture'!K49</f>
        <v>3</v>
      </c>
      <c r="L8" s="129"/>
      <c r="M8" s="129"/>
      <c r="N8" s="31"/>
      <c r="O8" s="32"/>
    </row>
    <row r="9" spans="1:15" s="33" customFormat="1" ht="15" customHeight="1" x14ac:dyDescent="0.2">
      <c r="C9" s="32"/>
      <c r="D9" s="31"/>
      <c r="E9" s="31"/>
      <c r="F9" s="31"/>
      <c r="G9" s="31"/>
      <c r="H9" s="125" t="str">
        <f>'BFA Studio Arts - Sculpture'!A50</f>
        <v>ART 121</v>
      </c>
      <c r="I9" s="125" t="str">
        <f>'BFA Studio Arts - Sculpture'!B50</f>
        <v>Design I 2D</v>
      </c>
      <c r="J9" s="128"/>
      <c r="K9" s="129">
        <f>'BFA Studio Arts - Sculpture'!D50</f>
        <v>3</v>
      </c>
      <c r="L9" s="129"/>
      <c r="M9" s="129"/>
      <c r="N9" s="31"/>
      <c r="O9" s="32"/>
    </row>
    <row r="10" spans="1:15" s="33" customFormat="1" ht="23.1" customHeight="1" x14ac:dyDescent="0.2">
      <c r="A10" s="158" t="s">
        <v>6</v>
      </c>
      <c r="B10" s="158" t="s">
        <v>34</v>
      </c>
      <c r="C10" s="29"/>
      <c r="D10" s="39">
        <f>D11</f>
        <v>3</v>
      </c>
      <c r="E10" s="40"/>
      <c r="F10" s="31"/>
      <c r="G10" s="31"/>
      <c r="H10" s="125" t="str">
        <f>'BFA Studio Arts - Sculpture'!A79</f>
        <v>DSGN ELEC</v>
      </c>
      <c r="I10" s="178" t="str">
        <f>'BFA Studio Arts - Sculpture'!B79</f>
        <v>Division Collaborative Elective - elective inside of the DoD/outside of major</v>
      </c>
      <c r="J10" s="128"/>
      <c r="K10" s="129">
        <f>'BFA Studio Arts - Sculpture'!D79</f>
        <v>3</v>
      </c>
      <c r="L10" s="129"/>
      <c r="M10" s="129"/>
      <c r="N10" s="31"/>
      <c r="O10" s="32"/>
    </row>
    <row r="11" spans="1:15" s="33" customFormat="1" ht="17.100000000000001" customHeight="1" x14ac:dyDescent="0.2">
      <c r="A11" s="54" t="str">
        <f>'BFA Studio Arts - Sculpture'!H52</f>
        <v>SPCM 101</v>
      </c>
      <c r="B11" s="54" t="str">
        <f>'BFA Studio Arts - Sculpture'!I52</f>
        <v>Fundamentals of Speech (SGR 2)</v>
      </c>
      <c r="C11" s="58" t="str">
        <f>'BFA Studio Arts - Sculpture'!J52</f>
        <v>Fall or Spring</v>
      </c>
      <c r="D11" s="65">
        <f>'BFA Studio Arts - Sculpture'!K52</f>
        <v>3</v>
      </c>
      <c r="E11" s="65"/>
      <c r="F11" s="65"/>
      <c r="G11" s="43"/>
      <c r="H11" s="34" t="s">
        <v>102</v>
      </c>
      <c r="I11" s="135"/>
      <c r="J11" s="174"/>
      <c r="K11" s="40">
        <f>SUM(K13:K22)</f>
        <v>24</v>
      </c>
      <c r="L11" s="87" t="s">
        <v>15</v>
      </c>
      <c r="M11" s="30" t="s">
        <v>46</v>
      </c>
      <c r="N11" s="31"/>
      <c r="O11" s="32"/>
    </row>
    <row r="12" spans="1:15" s="33" customFormat="1" ht="17.100000000000001" customHeight="1" x14ac:dyDescent="0.2">
      <c r="C12" s="32"/>
      <c r="D12" s="31"/>
      <c r="E12" s="31"/>
      <c r="F12" s="31"/>
      <c r="G12" s="31"/>
      <c r="H12" s="68" t="str">
        <f>'BFA Studio Arts - Sculpture'!A51</f>
        <v>ART 111</v>
      </c>
      <c r="I12" s="68" t="str">
        <f>'BFA Studio Arts - Sculpture'!B51</f>
        <v>Drawing I (IGR 2)</v>
      </c>
      <c r="J12" s="68"/>
      <c r="K12" s="181" t="s">
        <v>116</v>
      </c>
      <c r="L12" s="68"/>
      <c r="M12" s="68"/>
      <c r="N12" s="31"/>
      <c r="O12" s="32"/>
    </row>
    <row r="13" spans="1:15" s="33" customFormat="1" ht="17.100000000000001" customHeight="1" x14ac:dyDescent="0.25">
      <c r="A13" s="158" t="s">
        <v>7</v>
      </c>
      <c r="B13" s="158" t="s">
        <v>35</v>
      </c>
      <c r="C13"/>
      <c r="D13" s="39">
        <f>SUM(D14:D15)</f>
        <v>6</v>
      </c>
      <c r="E13" s="40"/>
      <c r="F13" s="31"/>
      <c r="G13" s="31"/>
      <c r="H13" s="68" t="str">
        <f>'BFA Studio Arts - Sculpture'!H50</f>
        <v>ART 112</v>
      </c>
      <c r="I13" s="68" t="str">
        <f>'BFA Studio Arts - Sculpture'!I50</f>
        <v>Drawing II</v>
      </c>
      <c r="J13" s="198" t="str">
        <f>'BFA Studio Arts - Sculpture'!J50</f>
        <v>ART 111</v>
      </c>
      <c r="K13" s="69">
        <f>'BFA Studio Arts - Sculpture'!K50</f>
        <v>3</v>
      </c>
      <c r="L13" s="68"/>
      <c r="M13" s="68"/>
      <c r="N13" s="31"/>
      <c r="O13" s="32"/>
    </row>
    <row r="14" spans="1:15" s="33" customFormat="1" ht="17.100000000000001" customHeight="1" x14ac:dyDescent="0.2">
      <c r="A14" s="54" t="str">
        <f>'BFA Studio Arts - Sculpture'!H62</f>
        <v>SGR #3</v>
      </c>
      <c r="B14" s="54" t="str">
        <f>'BFA Studio Arts - Sculpture'!I62</f>
        <v>Social Science/Diversity</v>
      </c>
      <c r="C14" s="58" t="s">
        <v>108</v>
      </c>
      <c r="D14" s="65">
        <f>'BFA Studio Arts - Sculpture'!K62</f>
        <v>3</v>
      </c>
      <c r="E14" s="65"/>
      <c r="F14" s="65"/>
      <c r="G14" s="31"/>
      <c r="H14" s="68" t="str">
        <f>'BFA Studio Arts - Sculpture'!H51</f>
        <v>ART 122</v>
      </c>
      <c r="I14" s="68" t="str">
        <f>'BFA Studio Arts - Sculpture'!I51</f>
        <v>Design II Color</v>
      </c>
      <c r="J14" s="68"/>
      <c r="K14" s="69">
        <f>'BFA Studio Arts - Sculpture'!K51</f>
        <v>3</v>
      </c>
      <c r="L14" s="68"/>
      <c r="M14" s="68"/>
      <c r="N14" s="31"/>
      <c r="O14" s="32"/>
    </row>
    <row r="15" spans="1:15" s="33" customFormat="1" ht="17.100000000000001" customHeight="1" x14ac:dyDescent="0.2">
      <c r="A15" s="54" t="str">
        <f>'BFA Studio Arts - Sculpture'!A71</f>
        <v>SGR #3</v>
      </c>
      <c r="B15" s="54" t="str">
        <f>'BFA Studio Arts - Sculpture'!B71</f>
        <v>Social Science/Diversity</v>
      </c>
      <c r="C15" s="58" t="s">
        <v>108</v>
      </c>
      <c r="D15" s="65">
        <f>'BFA Studio Arts - Sculpture'!D71</f>
        <v>3</v>
      </c>
      <c r="E15" s="65"/>
      <c r="F15" s="65"/>
      <c r="G15" s="31"/>
      <c r="H15" s="68" t="str">
        <f>'BFA Studio Arts - Sculpture'!A52</f>
        <v>ART 123</v>
      </c>
      <c r="I15" s="68" t="str">
        <f>'BFA Studio Arts - Sculpture'!B52</f>
        <v>Three Dimensional Design</v>
      </c>
      <c r="J15" s="68"/>
      <c r="K15" s="69">
        <f>'BFA Studio Arts - Sculpture'!D52</f>
        <v>3</v>
      </c>
      <c r="L15" s="68"/>
      <c r="M15" s="68"/>
      <c r="N15" s="31"/>
      <c r="O15" s="32"/>
    </row>
    <row r="16" spans="1:15" s="33" customFormat="1" ht="17.100000000000001" customHeight="1" x14ac:dyDescent="0.2">
      <c r="C16" s="32"/>
      <c r="D16" s="31"/>
      <c r="E16" s="31"/>
      <c r="F16" s="31"/>
      <c r="G16" s="31"/>
      <c r="H16" s="68" t="str">
        <f>'BFA Studio Arts - Sculpture'!H58</f>
        <v>ART 201</v>
      </c>
      <c r="I16" s="68" t="str">
        <f>'BFA Studio Arts - Sculpture'!I58</f>
        <v>First Review</v>
      </c>
      <c r="J16" s="68"/>
      <c r="K16" s="69">
        <f>'BFA Studio Arts - Sculpture'!K58</f>
        <v>1</v>
      </c>
      <c r="L16" s="68"/>
      <c r="M16" s="68"/>
      <c r="N16" s="31"/>
      <c r="O16" s="32"/>
    </row>
    <row r="17" spans="1:21" s="33" customFormat="1" ht="17.100000000000001" customHeight="1" x14ac:dyDescent="0.25">
      <c r="A17" s="158" t="s">
        <v>8</v>
      </c>
      <c r="B17" s="158" t="s">
        <v>67</v>
      </c>
      <c r="C17"/>
      <c r="D17" s="39">
        <f>SUM(D18:D19)</f>
        <v>6</v>
      </c>
      <c r="E17" s="40"/>
      <c r="F17" s="31"/>
      <c r="G17" s="31"/>
      <c r="H17" s="68" t="str">
        <f>'BFA Studio Arts - Sculpture'!A58</f>
        <v>ART 241</v>
      </c>
      <c r="I17" s="68" t="str">
        <f>'BFA Studio Arts - Sculpture'!B58</f>
        <v>Sculpture I</v>
      </c>
      <c r="J17" s="68"/>
      <c r="K17" s="69">
        <f>'BFA Studio Arts - Sculpture'!D58</f>
        <v>3</v>
      </c>
      <c r="L17" s="69"/>
      <c r="M17" s="69"/>
      <c r="N17" s="31"/>
      <c r="O17" s="32"/>
    </row>
    <row r="18" spans="1:21" s="33" customFormat="1" ht="17.100000000000001" customHeight="1" x14ac:dyDescent="0.2">
      <c r="A18" s="54" t="str">
        <f>'BFA Studio Arts - Sculpture'!A60</f>
        <v>ARTH 211</v>
      </c>
      <c r="B18" s="54" t="str">
        <f>'BFA Studio Arts - Sculpture'!B60</f>
        <v>History of World Art I (SGR 4)</v>
      </c>
      <c r="C18" s="58" t="str">
        <f>'BFA Studio Arts - Sculpture'!C60</f>
        <v>Fall only</v>
      </c>
      <c r="D18" s="65">
        <f>'BFA Studio Arts - Sculpture'!D60</f>
        <v>3</v>
      </c>
      <c r="E18" s="65" t="str">
        <f>'BFA Studio Arts - Sculpture'!E60</f>
        <v>F</v>
      </c>
      <c r="F18" s="65">
        <f>'BFA Studio Arts - Sculpture'!F60</f>
        <v>0</v>
      </c>
      <c r="G18" s="31"/>
      <c r="H18" s="68" t="str">
        <f>'BFA Studio Arts - Sculpture'!A59</f>
        <v>ART 231</v>
      </c>
      <c r="I18" s="68" t="str">
        <f>'BFA Studio Arts - Sculpture'!B59</f>
        <v>Painting I</v>
      </c>
      <c r="J18" s="64">
        <f>'BFA Studio Arts - Sculpture'!C59</f>
        <v>0</v>
      </c>
      <c r="K18" s="69">
        <f>'BFA Studio Arts - Sculpture'!D59</f>
        <v>3</v>
      </c>
      <c r="L18" s="69"/>
      <c r="M18" s="69"/>
      <c r="N18" s="31"/>
      <c r="O18" s="32"/>
    </row>
    <row r="19" spans="1:21" s="33" customFormat="1" ht="17.100000000000001" customHeight="1" x14ac:dyDescent="0.2">
      <c r="A19" s="54" t="str">
        <f>'BFA Studio Arts - Sculpture'!A54</f>
        <v>SGR #4</v>
      </c>
      <c r="B19" s="54" t="str">
        <f>'BFA Studio Arts - Sculpture'!B54</f>
        <v>Humanities/Arts Diversity</v>
      </c>
      <c r="C19" s="58" t="str">
        <f>'BFA Studio Arts - Sculpture'!C54</f>
        <v>select a non-major course</v>
      </c>
      <c r="D19" s="65">
        <f>'BFA Studio Arts - Sculpture'!D54</f>
        <v>3</v>
      </c>
      <c r="E19" s="65"/>
      <c r="F19" s="65"/>
      <c r="G19" s="31"/>
      <c r="H19" s="66" t="str">
        <f>'BFA Studio Arts - Sculpture'!H59</f>
        <v>ART 251</v>
      </c>
      <c r="I19" s="66" t="str">
        <f>'BFA Studio Arts - Sculpture'!I59</f>
        <v>Ceramics I</v>
      </c>
      <c r="J19" s="63">
        <f>'BFA Studio Arts - Sculpture'!J59</f>
        <v>0</v>
      </c>
      <c r="K19" s="67">
        <f>'BFA Studio Arts - Sculpture'!K59</f>
        <v>3</v>
      </c>
      <c r="L19" s="67"/>
      <c r="M19" s="67"/>
      <c r="N19" s="31"/>
      <c r="O19" s="32"/>
    </row>
    <row r="20" spans="1:21" s="33" customFormat="1" ht="17.100000000000001" customHeight="1" x14ac:dyDescent="0.2">
      <c r="C20" s="59"/>
      <c r="D20" s="31"/>
      <c r="E20" s="31"/>
      <c r="F20" s="31"/>
      <c r="G20" s="31"/>
      <c r="H20" s="66" t="str">
        <f>'BFA Studio Arts - Sculpture'!H60</f>
        <v>ART 281</v>
      </c>
      <c r="I20" s="66" t="str">
        <f>'BFA Studio Arts - Sculpture'!I60</f>
        <v>Printmaking I</v>
      </c>
      <c r="J20" s="63">
        <f>'BFA Studio Arts - Sculpture'!J60</f>
        <v>0</v>
      </c>
      <c r="K20" s="67">
        <f>'BFA Studio Arts - Sculpture'!K60</f>
        <v>3</v>
      </c>
      <c r="L20" s="67"/>
      <c r="M20" s="67"/>
      <c r="N20" s="31"/>
      <c r="O20" s="32"/>
    </row>
    <row r="21" spans="1:21" s="33" customFormat="1" ht="15" customHeight="1" x14ac:dyDescent="0.2">
      <c r="A21" s="158" t="s">
        <v>9</v>
      </c>
      <c r="B21" s="158" t="s">
        <v>36</v>
      </c>
      <c r="C21" s="60"/>
      <c r="D21" s="39">
        <f>D22</f>
        <v>3</v>
      </c>
      <c r="E21" s="40"/>
      <c r="F21" s="31"/>
      <c r="G21" s="31"/>
      <c r="H21" s="68" t="str">
        <f>'BFA Studio Arts - Sculpture'!H76</f>
        <v>ART 401</v>
      </c>
      <c r="I21" s="68" t="str">
        <f>'BFA Studio Arts - Sculpture'!I76</f>
        <v>Thesis Exhibition</v>
      </c>
      <c r="J21" s="68" t="str">
        <f>'BFA Studio Arts - Sculpture'!J76</f>
        <v>co-register with Thesis Project</v>
      </c>
      <c r="K21" s="69">
        <f>'BFA Studio Arts - Sculpture'!K76</f>
        <v>1</v>
      </c>
      <c r="L21" s="68"/>
      <c r="M21" s="68"/>
      <c r="N21" s="31"/>
      <c r="O21" s="32"/>
    </row>
    <row r="22" spans="1:21" s="33" customFormat="1" ht="17.100000000000001" customHeight="1" x14ac:dyDescent="0.2">
      <c r="A22" s="54" t="str">
        <f>'BFA Studio Arts - Sculpture'!H53</f>
        <v>SGR #5</v>
      </c>
      <c r="B22" s="54" t="str">
        <f>'BFA Studio Arts - Sculpture'!I53</f>
        <v>Mathematics (SGR 5)</v>
      </c>
      <c r="C22" s="58" t="str">
        <f>'BFA Studio Arts - Sculpture'!J53</f>
        <v>Math 102 or higher</v>
      </c>
      <c r="D22" s="65">
        <f>'BFA Studio Arts - Sculpture'!K53</f>
        <v>3</v>
      </c>
      <c r="E22" s="65"/>
      <c r="F22" s="65"/>
      <c r="G22" s="31"/>
      <c r="H22" s="91" t="str">
        <f>'BFA Studio Arts - Sculpture'!H78</f>
        <v xml:space="preserve">ART 482 </v>
      </c>
      <c r="I22" s="91" t="str">
        <f>'BFA Studio Arts - Sculpture'!I78</f>
        <v>Travel Studies</v>
      </c>
      <c r="J22" s="91"/>
      <c r="K22" s="93">
        <f>'BFA Studio Arts - Sculpture'!K78</f>
        <v>1</v>
      </c>
      <c r="L22" s="93"/>
      <c r="M22" s="93"/>
      <c r="N22" s="31"/>
      <c r="O22" s="32"/>
    </row>
    <row r="23" spans="1:21" s="33" customFormat="1" ht="17.100000000000001" customHeight="1" x14ac:dyDescent="0.2">
      <c r="C23" s="59"/>
      <c r="D23" s="31"/>
      <c r="E23" s="31"/>
      <c r="F23" s="31"/>
      <c r="G23" s="31"/>
      <c r="H23" s="34" t="s">
        <v>93</v>
      </c>
      <c r="I23" s="135"/>
      <c r="J23" s="159"/>
      <c r="K23" s="56">
        <f>SUM(K24:K33)</f>
        <v>28</v>
      </c>
      <c r="L23" s="87" t="s">
        <v>15</v>
      </c>
      <c r="M23" s="30" t="s">
        <v>46</v>
      </c>
      <c r="N23" s="31"/>
      <c r="O23" s="32"/>
    </row>
    <row r="24" spans="1:21" s="33" customFormat="1" ht="17.100000000000001" customHeight="1" x14ac:dyDescent="0.2">
      <c r="A24" s="158" t="s">
        <v>10</v>
      </c>
      <c r="B24" s="158" t="s">
        <v>37</v>
      </c>
      <c r="C24" s="60"/>
      <c r="D24" s="39">
        <f>SUM(D25:D26)</f>
        <v>6</v>
      </c>
      <c r="E24" s="40"/>
      <c r="F24" s="31"/>
      <c r="G24" s="31"/>
      <c r="H24" s="68" t="str">
        <f>'BFA Studio Arts - Sculpture'!A68</f>
        <v>ART 211</v>
      </c>
      <c r="I24" s="68" t="str">
        <f>'BFA Studio Arts - Sculpture'!B68</f>
        <v>Drawing III: Figurative</v>
      </c>
      <c r="J24" s="198" t="str">
        <f>'BFA Studio Arts - Sculpture'!C68</f>
        <v>ART 111</v>
      </c>
      <c r="K24" s="69">
        <f>'BFA Studio Arts - Sculpture'!D68</f>
        <v>3</v>
      </c>
      <c r="L24" s="68"/>
      <c r="M24" s="68"/>
      <c r="N24" s="31"/>
      <c r="O24" s="32"/>
    </row>
    <row r="25" spans="1:21" s="33" customFormat="1" ht="17.100000000000001" customHeight="1" x14ac:dyDescent="0.2">
      <c r="A25" s="54" t="str">
        <f>'BFA Studio Arts - Sculpture'!A62</f>
        <v>SGR #6</v>
      </c>
      <c r="B25" s="54" t="str">
        <f>'BFA Studio Arts - Sculpture'!B62</f>
        <v>Natural Science</v>
      </c>
      <c r="C25" s="58"/>
      <c r="D25" s="65">
        <f>'BFA Studio Arts - Sculpture'!D62</f>
        <v>3</v>
      </c>
      <c r="E25" s="65"/>
      <c r="F25" s="65"/>
      <c r="G25" s="31"/>
      <c r="H25" s="91" t="str">
        <f>'BFA Studio Arts - Sculpture'!A77</f>
        <v>ART 212</v>
      </c>
      <c r="I25" s="91" t="str">
        <f>'BFA Studio Arts - Sculpture'!B77</f>
        <v>Drawing IV: Mixed Media</v>
      </c>
      <c r="J25" s="199" t="str">
        <f>'BFA Studio Arts - Sculpture'!$C$77</f>
        <v>ART 211</v>
      </c>
      <c r="K25" s="93">
        <f>'BFA Studio Arts - Sculpture'!D77</f>
        <v>3</v>
      </c>
      <c r="L25" s="93"/>
      <c r="M25" s="93"/>
      <c r="O25" s="32"/>
    </row>
    <row r="26" spans="1:21" s="33" customFormat="1" ht="17.100000000000001" customHeight="1" x14ac:dyDescent="0.2">
      <c r="A26" s="54" t="str">
        <f>'BFA Studio Arts - Sculpture'!H63</f>
        <v>SGR #6</v>
      </c>
      <c r="B26" s="54" t="str">
        <f>'BFA Studio Arts - Sculpture'!I63</f>
        <v>Natural Science</v>
      </c>
      <c r="C26" s="58"/>
      <c r="D26" s="65">
        <f>'BFA Studio Arts - Sculpture'!K63</f>
        <v>3</v>
      </c>
      <c r="E26" s="65"/>
      <c r="F26" s="65"/>
      <c r="G26" s="31"/>
      <c r="H26" s="68" t="str">
        <f>'BFA Studio Arts - Sculpture'!H67</f>
        <v>ART 301</v>
      </c>
      <c r="I26" s="68" t="str">
        <f>'BFA Studio Arts - Sculpture'!I67</f>
        <v>Second Review</v>
      </c>
      <c r="J26" s="198" t="str">
        <f>'BFA Studio Arts - Sculpture'!$J$67</f>
        <v>ART 201</v>
      </c>
      <c r="K26" s="69">
        <f>'BFA Studio Arts - Sculpture'!K67</f>
        <v>1</v>
      </c>
      <c r="L26" s="68"/>
      <c r="M26" s="68"/>
      <c r="N26" s="31"/>
      <c r="O26" s="32"/>
    </row>
    <row r="27" spans="1:21" s="33" customFormat="1" ht="17.100000000000001" customHeight="1" x14ac:dyDescent="0.2">
      <c r="A27" s="98"/>
      <c r="B27" s="98"/>
      <c r="C27" s="99"/>
      <c r="D27" s="100"/>
      <c r="E27" s="100"/>
      <c r="F27" s="100"/>
      <c r="G27" s="31"/>
      <c r="H27" s="66" t="str">
        <f>'BFA Studio Arts - Sculpture'!A69</f>
        <v>ART 341</v>
      </c>
      <c r="I27" s="66" t="str">
        <f>'BFA Studio Arts - Sculpture'!B69</f>
        <v>Sculpture II</v>
      </c>
      <c r="J27" s="63"/>
      <c r="K27" s="67">
        <f>'BFA Studio Arts - Sculpture'!D69</f>
        <v>3</v>
      </c>
      <c r="L27" s="67"/>
      <c r="M27" s="67"/>
      <c r="N27" s="31"/>
      <c r="O27" s="32"/>
      <c r="S27" s="38"/>
      <c r="T27" s="38"/>
      <c r="U27" s="35"/>
    </row>
    <row r="28" spans="1:21" s="33" customFormat="1" ht="17.100000000000001" customHeight="1" x14ac:dyDescent="0.2">
      <c r="A28" s="158" t="s">
        <v>38</v>
      </c>
      <c r="B28" s="158"/>
      <c r="C28" s="34"/>
      <c r="D28" s="36"/>
      <c r="E28" s="36"/>
      <c r="F28" s="37"/>
      <c r="G28" s="31"/>
      <c r="H28" s="172" t="str">
        <f>'BFA Studio Arts - Sculpture'!H70</f>
        <v>ART 342</v>
      </c>
      <c r="I28" s="172" t="str">
        <f>'BFA Studio Arts - Sculpture'!I70</f>
        <v>Sculpture III</v>
      </c>
      <c r="J28" s="63"/>
      <c r="K28" s="67">
        <f>'BFA Studio Arts - Sculpture'!K70</f>
        <v>3</v>
      </c>
      <c r="L28" s="67"/>
      <c r="M28" s="67"/>
      <c r="N28" s="31"/>
      <c r="O28" s="32"/>
    </row>
    <row r="29" spans="1:21" s="33" customFormat="1" ht="17.100000000000001" customHeight="1" x14ac:dyDescent="0.2">
      <c r="A29" s="158" t="s">
        <v>4</v>
      </c>
      <c r="B29" s="158" t="s">
        <v>11</v>
      </c>
      <c r="C29" s="136"/>
      <c r="D29" s="44">
        <f>D30</f>
        <v>2</v>
      </c>
      <c r="E29" s="87" t="s">
        <v>15</v>
      </c>
      <c r="F29" s="30" t="s">
        <v>46</v>
      </c>
      <c r="G29" s="31"/>
      <c r="H29" s="91" t="str">
        <f>'BFA Studio Arts - Sculpture'!A75</f>
        <v>ART 441</v>
      </c>
      <c r="I29" s="91" t="str">
        <f>'BFA Studio Arts - Sculpture'!B75</f>
        <v>Sculpture IV</v>
      </c>
      <c r="J29" s="92"/>
      <c r="K29" s="93">
        <f>'BFA Studio Arts - Sculpture'!D75</f>
        <v>3</v>
      </c>
      <c r="L29" s="93"/>
      <c r="M29" s="93"/>
      <c r="N29" s="31"/>
      <c r="O29" s="32"/>
    </row>
    <row r="30" spans="1:21" s="33" customFormat="1" ht="15" customHeight="1" x14ac:dyDescent="0.2">
      <c r="A30" s="47" t="str">
        <f>'BFA Studio Arts - Sculpture'!A49</f>
        <v>DSGN 109</v>
      </c>
      <c r="B30" s="47" t="str">
        <f>'BFA Studio Arts - Sculpture'!B49</f>
        <v>First Year Seminar (IGR 1)</v>
      </c>
      <c r="C30" s="102"/>
      <c r="D30" s="48">
        <f>'BFA Studio Arts - Sculpture'!D49</f>
        <v>2</v>
      </c>
      <c r="E30" s="48"/>
      <c r="F30" s="48"/>
      <c r="G30" s="31"/>
      <c r="H30" s="91" t="str">
        <f>'BFA Studio Arts - Sculpture'!H75</f>
        <v>ART 443</v>
      </c>
      <c r="I30" s="91" t="str">
        <f>'BFA Studio Arts - Sculpture'!I75</f>
        <v>Sculpture V</v>
      </c>
      <c r="J30" s="91"/>
      <c r="K30" s="93">
        <f>'BFA Studio Arts - Sculpture'!K75</f>
        <v>3</v>
      </c>
      <c r="L30" s="93"/>
      <c r="M30" s="93"/>
      <c r="N30" s="31"/>
      <c r="O30" s="32"/>
    </row>
    <row r="31" spans="1:21" s="33" customFormat="1" ht="15" customHeight="1" x14ac:dyDescent="0.2">
      <c r="A31" s="41"/>
      <c r="B31" s="41"/>
      <c r="C31" s="62"/>
      <c r="D31" s="42"/>
      <c r="E31" s="42"/>
      <c r="F31" s="42"/>
      <c r="G31" s="31"/>
      <c r="H31" s="91" t="str">
        <f>'BFA Studio Arts - Sculpture'!H77</f>
        <v>ART 402</v>
      </c>
      <c r="I31" s="91" t="str">
        <f>'BFA Studio Arts - Sculpture'!I77</f>
        <v>Thesis Project</v>
      </c>
      <c r="J31" s="91" t="str">
        <f>'BFA Studio Arts - Sculpture'!J77</f>
        <v>co-register with Thesis Exhibition</v>
      </c>
      <c r="K31" s="93">
        <f>'BFA Studio Arts - Sculpture'!K77</f>
        <v>3</v>
      </c>
      <c r="L31" s="93"/>
      <c r="M31" s="93"/>
      <c r="N31" s="31"/>
      <c r="O31" s="32"/>
    </row>
    <row r="32" spans="1:21" s="33" customFormat="1" ht="23.1" customHeight="1" x14ac:dyDescent="0.2">
      <c r="A32" s="158" t="s">
        <v>5</v>
      </c>
      <c r="B32" s="158" t="s">
        <v>12</v>
      </c>
      <c r="C32" s="61"/>
      <c r="D32" s="44">
        <f>D33</f>
        <v>3</v>
      </c>
      <c r="E32" s="45"/>
      <c r="F32" s="42"/>
      <c r="G32" s="31"/>
      <c r="H32" s="173" t="str">
        <f>'BFA Studio Arts - Sculpture'!A76</f>
        <v>ART 495 OR
ART 494</v>
      </c>
      <c r="I32" s="173" t="str">
        <f>'BFA Studio Arts - Sculpture'!B76</f>
        <v>Studio Practicum OR
Internship</v>
      </c>
      <c r="J32" s="91"/>
      <c r="K32" s="93">
        <f>'BFA Studio Arts - Sculpture'!D76</f>
        <v>3</v>
      </c>
      <c r="L32" s="93"/>
      <c r="M32" s="93"/>
      <c r="N32" s="31"/>
      <c r="O32" s="32"/>
    </row>
    <row r="33" spans="1:24" s="33" customFormat="1" ht="15" customHeight="1" x14ac:dyDescent="0.2">
      <c r="A33" s="169" t="str">
        <f>'BFA Studio Arts - Sculpture'!A51</f>
        <v>ART 111</v>
      </c>
      <c r="B33" s="170" t="str">
        <f>'BFA Studio Arts - Sculpture'!B51</f>
        <v>Drawing I (IGR 2)</v>
      </c>
      <c r="C33" s="177"/>
      <c r="D33" s="149">
        <f>'BFA Studio Arts - Sculpture'!D51</f>
        <v>3</v>
      </c>
      <c r="E33" s="149">
        <f>'BFA Studio Arts - Sculpture'!E51</f>
        <v>0</v>
      </c>
      <c r="F33" s="149">
        <f>'BFA Studio Arts - Sculpture'!F51</f>
        <v>0</v>
      </c>
      <c r="G33" s="31"/>
      <c r="H33" s="94" t="str">
        <f>'BFA Studio Arts - Sculpture'!A70</f>
        <v>ARTH 490</v>
      </c>
      <c r="I33" s="94" t="str">
        <f>'BFA Studio Arts - Sculpture'!B70</f>
        <v>Seminar</v>
      </c>
      <c r="J33" s="94"/>
      <c r="K33" s="95">
        <f>'BFA Studio Arts - Sculpture'!D70</f>
        <v>3</v>
      </c>
      <c r="L33" s="95"/>
      <c r="M33" s="95"/>
      <c r="N33" s="31"/>
      <c r="O33" s="32"/>
    </row>
    <row r="34" spans="1:24" s="33" customFormat="1" ht="15" customHeight="1" x14ac:dyDescent="0.2">
      <c r="A34" s="41"/>
      <c r="B34" s="41"/>
      <c r="C34" s="62"/>
      <c r="D34" s="42"/>
      <c r="E34" s="42"/>
      <c r="F34" s="42"/>
      <c r="G34" s="31"/>
      <c r="H34" s="34" t="s">
        <v>105</v>
      </c>
      <c r="I34" s="135"/>
      <c r="J34" s="159"/>
      <c r="K34" s="56">
        <f>SUM(K35:K42)</f>
        <v>21</v>
      </c>
      <c r="L34" s="87" t="s">
        <v>15</v>
      </c>
      <c r="M34" s="30" t="s">
        <v>46</v>
      </c>
      <c r="N34" s="31"/>
      <c r="O34" s="32"/>
    </row>
    <row r="35" spans="1:24" s="33" customFormat="1" ht="23.1" customHeight="1" x14ac:dyDescent="0.25">
      <c r="A35" s="158" t="s">
        <v>13</v>
      </c>
      <c r="B35"/>
      <c r="C35" s="61"/>
      <c r="D35" s="44"/>
      <c r="E35" s="45"/>
      <c r="F35" s="42"/>
      <c r="G35" s="31"/>
      <c r="H35" s="182" t="str">
        <f>'BFA Studio Arts - Sculpture'!H71</f>
        <v>ART 192 OR MCOM 265</v>
      </c>
      <c r="I35" s="182" t="str">
        <f>'BFA Studio Arts - Sculpture'!I71</f>
        <v>Digital Photography OR
Basic Photography</v>
      </c>
      <c r="J35" s="68"/>
      <c r="K35" s="69">
        <f>'BFA Studio Arts - Sculpture'!K71</f>
        <v>3</v>
      </c>
      <c r="L35" s="68"/>
      <c r="M35" s="68"/>
      <c r="N35" s="31"/>
      <c r="O35" s="32"/>
      <c r="R35" s="3"/>
      <c r="S35" s="3"/>
      <c r="T35" s="3"/>
      <c r="U35" s="3"/>
      <c r="V35" s="3"/>
      <c r="W35" s="3"/>
      <c r="X35" s="3"/>
    </row>
    <row r="36" spans="1:24" s="33" customFormat="1" ht="15" customHeight="1" x14ac:dyDescent="0.2">
      <c r="A36" s="96" t="str">
        <f>'BFA Studio Arts - Sculpture'!A78</f>
        <v>ARTH 320</v>
      </c>
      <c r="B36" s="96" t="str">
        <f>'BFA Studio Arts - Sculpture'!B78</f>
        <v>Modern Art &amp; Architecture (AW &amp; G)</v>
      </c>
      <c r="C36" s="153" t="str">
        <f>'BFA Studio Arts - Sculpture'!C78</f>
        <v>ARTH 212</v>
      </c>
      <c r="D36" s="97"/>
      <c r="E36" s="97" t="str">
        <f>'BFA Studio Arts - Sculpture'!E78</f>
        <v xml:space="preserve"> </v>
      </c>
      <c r="F36" s="97" t="str">
        <f>'BFA Studio Arts - Sculpture'!F78</f>
        <v xml:space="preserve"> </v>
      </c>
      <c r="G36" s="31"/>
      <c r="H36" s="63" t="str">
        <f>'BFA Studio Arts - Sculpture'!H68</f>
        <v>ART 300 level</v>
      </c>
      <c r="I36" s="63" t="str">
        <f>'BFA Studio Arts - Sculpture'!I68</f>
        <v>Studio Elective</v>
      </c>
      <c r="J36" s="63"/>
      <c r="K36" s="67">
        <f>'BFA Studio Arts - Sculpture'!K68</f>
        <v>3</v>
      </c>
      <c r="L36" s="67"/>
      <c r="M36" s="67"/>
      <c r="N36" s="31"/>
      <c r="O36" s="32"/>
      <c r="R36" s="3"/>
      <c r="S36" s="3"/>
      <c r="T36" s="3"/>
      <c r="U36" s="3"/>
      <c r="V36" s="3"/>
      <c r="W36" s="3"/>
      <c r="X36" s="3"/>
    </row>
    <row r="37" spans="1:24" s="33" customFormat="1" ht="15" customHeight="1" x14ac:dyDescent="0.2">
      <c r="A37" s="41"/>
      <c r="B37" s="41"/>
      <c r="C37" s="62"/>
      <c r="D37" s="42"/>
      <c r="E37" s="42"/>
      <c r="F37" s="42"/>
      <c r="G37" s="31"/>
      <c r="H37" s="63" t="str">
        <f>'BFA Studio Arts - Sculpture'!H69</f>
        <v>ART 300 level</v>
      </c>
      <c r="I37" s="63" t="str">
        <f>'BFA Studio Arts - Sculpture'!I69</f>
        <v>Studio Elective</v>
      </c>
      <c r="J37" s="63"/>
      <c r="K37" s="67">
        <f>'BFA Studio Arts - Sculpture'!K69</f>
        <v>3</v>
      </c>
      <c r="L37" s="67"/>
      <c r="M37" s="67"/>
      <c r="N37" s="31"/>
      <c r="O37" s="32"/>
      <c r="R37" s="3"/>
      <c r="S37" s="3"/>
      <c r="T37" s="3"/>
      <c r="U37" s="3"/>
      <c r="V37" s="3"/>
      <c r="W37" s="3"/>
      <c r="X37" s="3"/>
    </row>
    <row r="38" spans="1:24" s="33" customFormat="1" ht="17.100000000000001" customHeight="1" x14ac:dyDescent="0.25">
      <c r="A38" s="158" t="s">
        <v>14</v>
      </c>
      <c r="B38"/>
      <c r="C38" s="61"/>
      <c r="D38" s="44"/>
      <c r="E38" s="45"/>
      <c r="F38" s="42"/>
      <c r="G38" s="31"/>
      <c r="H38" s="63" t="str">
        <f>'BFA Studio Arts - Sculpture'!H79</f>
        <v>ART 300 level</v>
      </c>
      <c r="I38" s="63" t="str">
        <f>'BFA Studio Arts - Sculpture'!I79</f>
        <v>Studio Elective</v>
      </c>
      <c r="J38" s="63"/>
      <c r="K38" s="67">
        <f>'BFA Studio Arts - Sculpture'!K79</f>
        <v>3</v>
      </c>
      <c r="L38" s="67" t="str">
        <f>'BFA Studio Arts - Sculpture'!L79</f>
        <v xml:space="preserve"> </v>
      </c>
      <c r="M38" s="67" t="str">
        <f>'BFA Studio Arts - Sculpture'!M79</f>
        <v xml:space="preserve"> </v>
      </c>
      <c r="N38" s="31"/>
      <c r="O38" s="32"/>
      <c r="R38" s="3"/>
      <c r="S38" s="3"/>
      <c r="T38" s="3"/>
      <c r="U38" s="3"/>
      <c r="V38" s="3"/>
      <c r="W38" s="3"/>
      <c r="X38" s="3"/>
    </row>
    <row r="39" spans="1:24" ht="17.100000000000001" customHeight="1" x14ac:dyDescent="0.2">
      <c r="A39" s="55" t="str">
        <f>'BFA Studio Arts - Sculpture'!A78</f>
        <v>ARTH 320</v>
      </c>
      <c r="B39" s="55" t="str">
        <f>'BFA Studio Arts - Sculpture'!B78</f>
        <v>Modern Art &amp; Architecture (AW &amp; G)</v>
      </c>
      <c r="C39" s="141" t="str">
        <f>'BFA Studio Arts - Sculpture'!C78</f>
        <v>ARTH 212</v>
      </c>
      <c r="D39" s="57"/>
      <c r="E39" s="57" t="str">
        <f>'BFA Studio Arts - Sculpture'!E78</f>
        <v xml:space="preserve"> </v>
      </c>
      <c r="F39" s="57" t="str">
        <f>'BFA Studio Arts - Sculpture'!F78</f>
        <v xml:space="preserve"> </v>
      </c>
      <c r="H39" s="68" t="str">
        <f>'BFA Studio Arts - Sculpture'!A67</f>
        <v>GDES 101</v>
      </c>
      <c r="I39" s="68" t="str">
        <f>'BFA Studio Arts - Sculpture'!B67</f>
        <v>Computer Graphics</v>
      </c>
      <c r="J39" s="68"/>
      <c r="K39" s="69">
        <f>'BFA Studio Arts - Sculpture'!D67</f>
        <v>3</v>
      </c>
      <c r="L39" s="68"/>
      <c r="M39" s="68"/>
    </row>
    <row r="40" spans="1:24" ht="17.100000000000001" customHeight="1" x14ac:dyDescent="0.2">
      <c r="H40" s="68" t="str">
        <f>'BFA Studio Arts - Sculpture'!A60</f>
        <v>ARTH 211</v>
      </c>
      <c r="I40" s="68" t="str">
        <f>'BFA Studio Arts - Sculpture'!B60</f>
        <v>History of World Art I (SGR 4)</v>
      </c>
      <c r="J40" s="68" t="str">
        <f>'BFA Studio Arts - Sculpture'!C60</f>
        <v>Fall only</v>
      </c>
      <c r="K40" s="181" t="s">
        <v>116</v>
      </c>
      <c r="L40" s="69" t="str">
        <f>'BFA Studio Arts - Sculpture'!E60</f>
        <v>F</v>
      </c>
      <c r="M40" s="68"/>
    </row>
    <row r="41" spans="1:24" ht="17.100000000000001" customHeight="1" x14ac:dyDescent="0.2">
      <c r="A41" s="142" t="s">
        <v>59</v>
      </c>
      <c r="B41" s="4"/>
      <c r="C41" s="4"/>
      <c r="D41" s="154">
        <f>SUM(D42:D42)</f>
        <v>3</v>
      </c>
      <c r="E41" s="87" t="s">
        <v>15</v>
      </c>
      <c r="F41" s="30" t="s">
        <v>46</v>
      </c>
      <c r="H41" s="94" t="str">
        <f>'BFA Studio Arts - Sculpture'!H61</f>
        <v>ARTH 212</v>
      </c>
      <c r="I41" s="94" t="str">
        <f>'BFA Studio Arts - Sculpture'!I61</f>
        <v>History of World Art II</v>
      </c>
      <c r="J41" s="94" t="str">
        <f>'BFA Studio Arts - Sculpture'!J61</f>
        <v>Spring only</v>
      </c>
      <c r="K41" s="95">
        <f>'BFA Studio Arts - Sculpture'!K61</f>
        <v>3</v>
      </c>
      <c r="L41" s="95" t="str">
        <f>'BFA Studio Arts - Sculpture'!L61</f>
        <v>S</v>
      </c>
      <c r="M41" s="95"/>
    </row>
    <row r="42" spans="1:24" ht="17.100000000000001" customHeight="1" x14ac:dyDescent="0.2">
      <c r="A42" s="6" t="str">
        <f>'BFA Studio Arts - Sculpture'!H80</f>
        <v>GEN ELECT</v>
      </c>
      <c r="B42" s="6" t="str">
        <f>'BFA Studio Arts - Sculpture'!I80</f>
        <v>General Elective</v>
      </c>
      <c r="C42" s="6"/>
      <c r="D42" s="7">
        <f>'BFA Studio Arts - Sculpture'!K80</f>
        <v>3</v>
      </c>
      <c r="E42" s="7"/>
      <c r="F42" s="7"/>
      <c r="H42" s="94" t="str">
        <f>'BFA Studio Arts - Sculpture'!A78</f>
        <v>ARTH 320</v>
      </c>
      <c r="I42" s="94" t="str">
        <f>'BFA Studio Arts - Sculpture'!B78</f>
        <v>Modern Art &amp; Architecture (AW &amp; G)</v>
      </c>
      <c r="J42" s="94" t="str">
        <f>'BFA Studio Arts - Sculpture'!C78</f>
        <v>ARTH 212</v>
      </c>
      <c r="K42" s="95">
        <f>'BFA Studio Arts - Sculpture'!D78</f>
        <v>3</v>
      </c>
      <c r="L42" s="95" t="str">
        <f>'BFA Studio Arts - Sculpture'!E78</f>
        <v xml:space="preserve"> </v>
      </c>
      <c r="M42" s="95"/>
    </row>
    <row r="43" spans="1:24" ht="17.100000000000001" customHeight="1" x14ac:dyDescent="0.2">
      <c r="A43" s="25" t="s">
        <v>17</v>
      </c>
      <c r="B43" s="131" t="s">
        <v>19</v>
      </c>
      <c r="C43" s="175" t="s">
        <v>169</v>
      </c>
      <c r="H43" s="1"/>
      <c r="I43" s="1"/>
      <c r="J43" s="1"/>
    </row>
    <row r="44" spans="1:24" ht="17.100000000000001" customHeight="1" x14ac:dyDescent="0.25">
      <c r="A44" s="133" t="s">
        <v>18</v>
      </c>
      <c r="B44" s="132" t="s">
        <v>20</v>
      </c>
      <c r="C44" s="155" t="s">
        <v>66</v>
      </c>
      <c r="H44" s="223" t="s">
        <v>2</v>
      </c>
      <c r="I44" s="223"/>
      <c r="J44" s="223"/>
      <c r="K44" s="223"/>
      <c r="L44" s="223"/>
      <c r="M44" s="223"/>
    </row>
    <row r="45" spans="1:24" s="28" customFormat="1" ht="18" customHeight="1" x14ac:dyDescent="0.25">
      <c r="A45" s="234" t="str">
        <f>A1</f>
        <v>Bachelor of Fine Arts in Studio Arts - Sculpture Specialization (Fall 2015)</v>
      </c>
      <c r="B45" s="234"/>
      <c r="C45" s="234"/>
      <c r="D45" s="234"/>
      <c r="E45" s="234"/>
      <c r="F45" s="234"/>
      <c r="G45" s="234"/>
      <c r="H45" s="234"/>
      <c r="I45" s="234"/>
      <c r="J45" s="234"/>
      <c r="K45" s="234"/>
      <c r="L45" s="234"/>
      <c r="M45" s="234"/>
    </row>
    <row r="46" spans="1:24" s="28" customFormat="1" ht="18" customHeight="1" x14ac:dyDescent="0.25">
      <c r="A46" s="200" t="s">
        <v>0</v>
      </c>
      <c r="B46" s="201"/>
      <c r="C46" s="197"/>
      <c r="D46" s="197"/>
      <c r="E46" s="197"/>
      <c r="F46" s="197"/>
      <c r="G46" s="197"/>
      <c r="H46" s="197"/>
      <c r="I46" s="197"/>
      <c r="J46" s="197"/>
      <c r="K46" s="197"/>
      <c r="L46" s="197"/>
      <c r="M46" s="197"/>
    </row>
    <row r="47" spans="1:24" s="28" customFormat="1" ht="18" customHeight="1" x14ac:dyDescent="0.25">
      <c r="A47" s="202" t="s">
        <v>42</v>
      </c>
      <c r="B47" s="203"/>
      <c r="C47" s="156"/>
      <c r="D47" s="156"/>
      <c r="E47" s="156"/>
      <c r="F47" s="156"/>
      <c r="G47" s="156"/>
    </row>
    <row r="48" spans="1:24" s="208" customFormat="1" ht="18" customHeight="1" x14ac:dyDescent="0.25">
      <c r="A48" s="204" t="s">
        <v>170</v>
      </c>
      <c r="B48" s="205"/>
      <c r="C48" s="206" t="s">
        <v>57</v>
      </c>
      <c r="D48" s="206" t="s">
        <v>16</v>
      </c>
      <c r="E48" s="206" t="s">
        <v>15</v>
      </c>
      <c r="F48" s="206" t="s">
        <v>46</v>
      </c>
      <c r="G48" s="207"/>
      <c r="H48" s="204" t="s">
        <v>171</v>
      </c>
      <c r="I48" s="204"/>
      <c r="J48" s="206" t="s">
        <v>57</v>
      </c>
      <c r="K48" s="206" t="s">
        <v>16</v>
      </c>
      <c r="L48" s="206" t="s">
        <v>15</v>
      </c>
      <c r="M48" s="206" t="s">
        <v>46</v>
      </c>
    </row>
    <row r="49" spans="1:15" ht="17.100000000000001" customHeight="1" x14ac:dyDescent="0.2">
      <c r="A49" s="168" t="s">
        <v>68</v>
      </c>
      <c r="B49" s="133" t="s">
        <v>21</v>
      </c>
      <c r="C49" s="143"/>
      <c r="D49" s="7">
        <v>2</v>
      </c>
      <c r="E49" s="7"/>
      <c r="F49" s="7"/>
      <c r="H49" s="171" t="s">
        <v>69</v>
      </c>
      <c r="I49" s="171" t="s">
        <v>100</v>
      </c>
      <c r="J49" s="146"/>
      <c r="K49" s="7">
        <v>3</v>
      </c>
      <c r="L49" s="7"/>
      <c r="M49" s="7"/>
      <c r="N49" s="5"/>
    </row>
    <row r="50" spans="1:15" ht="17.100000000000001" customHeight="1" x14ac:dyDescent="0.2">
      <c r="A50" s="171" t="s">
        <v>98</v>
      </c>
      <c r="B50" s="171" t="s">
        <v>99</v>
      </c>
      <c r="C50" s="144"/>
      <c r="D50" s="7">
        <v>3</v>
      </c>
      <c r="E50" s="7"/>
      <c r="F50" s="7"/>
      <c r="H50" s="121" t="s">
        <v>51</v>
      </c>
      <c r="I50" s="121" t="s">
        <v>48</v>
      </c>
      <c r="J50" s="147" t="s">
        <v>50</v>
      </c>
      <c r="K50" s="7">
        <v>3</v>
      </c>
      <c r="L50" s="7"/>
      <c r="M50" s="7"/>
    </row>
    <row r="51" spans="1:15" ht="17.100000000000001" customHeight="1" x14ac:dyDescent="0.2">
      <c r="A51" s="168" t="s">
        <v>50</v>
      </c>
      <c r="B51" s="122" t="s">
        <v>111</v>
      </c>
      <c r="C51" s="144"/>
      <c r="D51" s="7">
        <v>3</v>
      </c>
      <c r="E51" s="7"/>
      <c r="F51" s="7"/>
      <c r="H51" s="121" t="s">
        <v>75</v>
      </c>
      <c r="I51" s="121" t="s">
        <v>76</v>
      </c>
      <c r="K51" s="1">
        <v>3</v>
      </c>
      <c r="L51" s="7"/>
      <c r="M51" s="7"/>
    </row>
    <row r="52" spans="1:15" ht="17.100000000000001" customHeight="1" x14ac:dyDescent="0.2">
      <c r="A52" s="122" t="s">
        <v>73</v>
      </c>
      <c r="B52" s="122" t="s">
        <v>74</v>
      </c>
      <c r="D52" s="1">
        <v>3</v>
      </c>
      <c r="E52" s="7"/>
      <c r="F52" s="7"/>
      <c r="H52" s="120" t="s">
        <v>22</v>
      </c>
      <c r="I52" s="120" t="s">
        <v>23</v>
      </c>
      <c r="J52" s="143" t="s">
        <v>55</v>
      </c>
      <c r="K52" s="7">
        <v>3</v>
      </c>
      <c r="L52" s="7"/>
      <c r="M52" s="7"/>
    </row>
    <row r="53" spans="1:15" ht="17.100000000000001" customHeight="1" x14ac:dyDescent="0.2">
      <c r="A53" s="119" t="s">
        <v>25</v>
      </c>
      <c r="B53" s="119" t="s">
        <v>26</v>
      </c>
      <c r="C53" s="143" t="s">
        <v>107</v>
      </c>
      <c r="D53" s="7">
        <v>3</v>
      </c>
      <c r="E53" s="7"/>
      <c r="F53" s="7"/>
      <c r="H53" s="120" t="s">
        <v>27</v>
      </c>
      <c r="I53" s="120" t="s">
        <v>28</v>
      </c>
      <c r="J53" s="144" t="s">
        <v>29</v>
      </c>
      <c r="K53" s="7">
        <v>3</v>
      </c>
      <c r="L53" s="7"/>
      <c r="M53" s="7"/>
    </row>
    <row r="54" spans="1:15" ht="17.100000000000001" customHeight="1" x14ac:dyDescent="0.2">
      <c r="A54" s="119" t="s">
        <v>24</v>
      </c>
      <c r="B54" s="119" t="s">
        <v>62</v>
      </c>
      <c r="C54" s="144" t="s">
        <v>109</v>
      </c>
      <c r="D54" s="7">
        <v>3</v>
      </c>
      <c r="E54" s="7"/>
      <c r="F54" s="7"/>
      <c r="H54" s="6"/>
      <c r="I54" s="6"/>
      <c r="J54" s="143"/>
      <c r="K54" s="24"/>
      <c r="L54" s="7"/>
      <c r="M54" s="7"/>
    </row>
    <row r="55" spans="1:15" ht="17.100000000000001" customHeight="1" x14ac:dyDescent="0.2">
      <c r="A55" s="13"/>
      <c r="B55" s="13"/>
      <c r="C55" s="145"/>
      <c r="D55" s="14">
        <f>SUM(D49:D54)</f>
        <v>17</v>
      </c>
      <c r="J55" s="101"/>
      <c r="K55" s="14">
        <f>SUM(K49:K54)</f>
        <v>15</v>
      </c>
    </row>
    <row r="56" spans="1:15" ht="17.100000000000001" customHeight="1" x14ac:dyDescent="0.2">
      <c r="A56" s="15"/>
      <c r="B56" s="15"/>
      <c r="C56" s="101"/>
      <c r="D56" s="16"/>
      <c r="J56" s="101"/>
    </row>
    <row r="57" spans="1:15" s="215" customFormat="1" ht="17.100000000000001" customHeight="1" x14ac:dyDescent="0.2">
      <c r="A57" s="204" t="s">
        <v>172</v>
      </c>
      <c r="B57" s="209"/>
      <c r="C57" s="210"/>
      <c r="D57" s="211"/>
      <c r="E57" s="211"/>
      <c r="F57" s="211"/>
      <c r="G57" s="212"/>
      <c r="H57" s="204" t="s">
        <v>173</v>
      </c>
      <c r="I57" s="209"/>
      <c r="J57" s="210"/>
      <c r="K57" s="211"/>
      <c r="L57" s="211"/>
      <c r="M57" s="211"/>
      <c r="N57" s="213"/>
      <c r="O57" s="214"/>
    </row>
    <row r="58" spans="1:15" ht="17.100000000000001" customHeight="1" x14ac:dyDescent="0.2">
      <c r="A58" s="121" t="s">
        <v>122</v>
      </c>
      <c r="B58" s="124" t="s">
        <v>123</v>
      </c>
      <c r="C58" s="144"/>
      <c r="D58" s="7">
        <v>3</v>
      </c>
      <c r="E58" s="7"/>
      <c r="F58" s="7"/>
      <c r="H58" s="121" t="s">
        <v>80</v>
      </c>
      <c r="I58" s="123" t="s">
        <v>103</v>
      </c>
      <c r="J58" s="147"/>
      <c r="K58" s="10">
        <v>1</v>
      </c>
      <c r="L58" s="7"/>
      <c r="M58" s="7"/>
      <c r="N58" s="3"/>
    </row>
    <row r="59" spans="1:15" ht="17.100000000000001" customHeight="1" x14ac:dyDescent="0.2">
      <c r="A59" s="121" t="s">
        <v>135</v>
      </c>
      <c r="B59" s="124" t="s">
        <v>136</v>
      </c>
      <c r="C59" s="144"/>
      <c r="D59" s="7">
        <v>3</v>
      </c>
      <c r="E59" s="7"/>
      <c r="F59" s="7"/>
      <c r="H59" s="121" t="s">
        <v>137</v>
      </c>
      <c r="I59" s="123" t="s">
        <v>138</v>
      </c>
      <c r="J59" s="144"/>
      <c r="K59" s="10">
        <v>3</v>
      </c>
      <c r="L59" s="7"/>
      <c r="M59" s="7"/>
    </row>
    <row r="60" spans="1:15" ht="17.100000000000001" customHeight="1" x14ac:dyDescent="0.2">
      <c r="A60" s="120" t="s">
        <v>77</v>
      </c>
      <c r="B60" s="122" t="s">
        <v>110</v>
      </c>
      <c r="C60" s="144" t="s">
        <v>78</v>
      </c>
      <c r="D60" s="7">
        <v>3</v>
      </c>
      <c r="E60" s="7" t="s">
        <v>79</v>
      </c>
      <c r="F60" s="7"/>
      <c r="H60" s="121" t="s">
        <v>139</v>
      </c>
      <c r="I60" s="123" t="s">
        <v>140</v>
      </c>
      <c r="J60" s="144"/>
      <c r="K60" s="10">
        <v>3</v>
      </c>
      <c r="L60" s="7"/>
      <c r="M60" s="7"/>
    </row>
    <row r="61" spans="1:15" ht="17.100000000000001" customHeight="1" x14ac:dyDescent="0.2">
      <c r="A61" s="120" t="s">
        <v>30</v>
      </c>
      <c r="B61" s="120" t="s">
        <v>31</v>
      </c>
      <c r="C61" s="147" t="s">
        <v>25</v>
      </c>
      <c r="D61" s="7">
        <v>3</v>
      </c>
      <c r="E61" s="7"/>
      <c r="F61" s="7"/>
      <c r="H61" s="121" t="s">
        <v>52</v>
      </c>
      <c r="I61" s="121" t="s">
        <v>49</v>
      </c>
      <c r="J61" s="144" t="s">
        <v>94</v>
      </c>
      <c r="K61" s="7">
        <v>3</v>
      </c>
      <c r="L61" s="7" t="s">
        <v>95</v>
      </c>
      <c r="M61" s="7"/>
    </row>
    <row r="62" spans="1:15" ht="17.100000000000001" customHeight="1" x14ac:dyDescent="0.2">
      <c r="A62" s="130" t="s">
        <v>53</v>
      </c>
      <c r="B62" s="130" t="s">
        <v>71</v>
      </c>
      <c r="C62" s="148"/>
      <c r="D62" s="7">
        <v>3</v>
      </c>
      <c r="E62" s="8"/>
      <c r="F62" s="8"/>
      <c r="H62" s="130" t="s">
        <v>47</v>
      </c>
      <c r="I62" s="130" t="s">
        <v>106</v>
      </c>
      <c r="J62" s="144"/>
      <c r="K62" s="10">
        <v>3</v>
      </c>
      <c r="L62" s="8"/>
      <c r="M62" s="8"/>
    </row>
    <row r="63" spans="1:15" ht="17.100000000000001" customHeight="1" x14ac:dyDescent="0.2">
      <c r="A63" s="157"/>
      <c r="B63" s="157"/>
      <c r="C63" s="157"/>
      <c r="D63" s="24"/>
      <c r="E63" s="7"/>
      <c r="F63" s="7"/>
      <c r="H63" s="130" t="s">
        <v>53</v>
      </c>
      <c r="I63" s="130" t="s">
        <v>71</v>
      </c>
      <c r="J63" s="148"/>
      <c r="K63" s="7">
        <v>3</v>
      </c>
      <c r="L63" s="7"/>
      <c r="M63" s="7"/>
    </row>
    <row r="64" spans="1:15" ht="20.45" customHeight="1" x14ac:dyDescent="0.2">
      <c r="A64" s="224"/>
      <c r="B64" s="224"/>
      <c r="C64" s="225"/>
      <c r="D64" s="14">
        <f>SUM(D58:D63)</f>
        <v>15</v>
      </c>
      <c r="G64" s="18"/>
      <c r="H64" s="11"/>
      <c r="I64" s="11"/>
      <c r="J64" s="101"/>
      <c r="K64" s="14">
        <f>SUM(K58:K63)</f>
        <v>16</v>
      </c>
      <c r="L64" s="12"/>
      <c r="M64" s="12"/>
    </row>
    <row r="65" spans="1:17" ht="17.100000000000001" customHeight="1" x14ac:dyDescent="0.2">
      <c r="B65" s="17"/>
      <c r="C65" s="101"/>
      <c r="H65" s="15"/>
      <c r="I65" s="15"/>
    </row>
    <row r="66" spans="1:17" s="215" customFormat="1" ht="17.100000000000001" customHeight="1" x14ac:dyDescent="0.2">
      <c r="A66" s="204" t="s">
        <v>174</v>
      </c>
      <c r="B66" s="209"/>
      <c r="C66" s="210"/>
      <c r="D66" s="211"/>
      <c r="E66" s="211"/>
      <c r="F66" s="211"/>
      <c r="G66" s="213"/>
      <c r="H66" s="216" t="s">
        <v>175</v>
      </c>
      <c r="I66" s="205"/>
      <c r="J66" s="217"/>
      <c r="K66" s="211"/>
      <c r="L66" s="211"/>
      <c r="M66" s="211"/>
      <c r="N66" s="213"/>
      <c r="O66" s="214"/>
    </row>
    <row r="67" spans="1:17" ht="17.100000000000001" customHeight="1" x14ac:dyDescent="0.2">
      <c r="A67" s="121" t="s">
        <v>115</v>
      </c>
      <c r="B67" s="123" t="s">
        <v>70</v>
      </c>
      <c r="C67" s="144"/>
      <c r="D67" s="7">
        <v>3</v>
      </c>
      <c r="E67" s="7"/>
      <c r="F67" s="7"/>
      <c r="H67" s="124" t="s">
        <v>84</v>
      </c>
      <c r="I67" s="124" t="s">
        <v>104</v>
      </c>
      <c r="J67" s="160" t="s">
        <v>80</v>
      </c>
      <c r="K67" s="7">
        <v>1</v>
      </c>
      <c r="L67" s="7"/>
      <c r="M67" s="8"/>
      <c r="N67" s="18"/>
    </row>
    <row r="68" spans="1:17" ht="17.100000000000001" customHeight="1" x14ac:dyDescent="0.2">
      <c r="A68" s="124" t="s">
        <v>81</v>
      </c>
      <c r="B68" s="124" t="s">
        <v>113</v>
      </c>
      <c r="C68" s="147" t="s">
        <v>50</v>
      </c>
      <c r="D68" s="139">
        <v>3</v>
      </c>
      <c r="E68" s="139"/>
      <c r="F68" s="139"/>
      <c r="H68" s="124" t="s">
        <v>82</v>
      </c>
      <c r="I68" s="124" t="s">
        <v>120</v>
      </c>
      <c r="J68" s="167"/>
      <c r="K68" s="7">
        <v>3</v>
      </c>
      <c r="L68" s="7"/>
      <c r="M68" s="8"/>
      <c r="Q68" s="2"/>
    </row>
    <row r="69" spans="1:17" ht="17.100000000000001" customHeight="1" x14ac:dyDescent="0.2">
      <c r="A69" s="124" t="s">
        <v>126</v>
      </c>
      <c r="B69" s="124" t="s">
        <v>125</v>
      </c>
      <c r="C69" s="147" t="s">
        <v>122</v>
      </c>
      <c r="D69" s="7">
        <v>3</v>
      </c>
      <c r="E69" s="7"/>
      <c r="F69" s="7"/>
      <c r="H69" s="124" t="s">
        <v>82</v>
      </c>
      <c r="I69" s="124" t="s">
        <v>120</v>
      </c>
      <c r="J69" s="161"/>
      <c r="K69" s="7">
        <v>3</v>
      </c>
      <c r="L69" s="7"/>
      <c r="M69" s="7"/>
    </row>
    <row r="70" spans="1:17" ht="17.100000000000001" customHeight="1" x14ac:dyDescent="0.2">
      <c r="A70" s="124" t="s">
        <v>83</v>
      </c>
      <c r="B70" s="124" t="s">
        <v>179</v>
      </c>
      <c r="C70" s="160"/>
      <c r="D70" s="23">
        <v>3</v>
      </c>
      <c r="E70" s="24"/>
      <c r="F70" s="24"/>
      <c r="H70" s="124" t="s">
        <v>124</v>
      </c>
      <c r="I70" s="124" t="s">
        <v>127</v>
      </c>
      <c r="J70" s="146" t="s">
        <v>126</v>
      </c>
      <c r="K70" s="7">
        <v>3</v>
      </c>
      <c r="L70" s="7"/>
      <c r="M70" s="7"/>
    </row>
    <row r="71" spans="1:17" ht="23.25" customHeight="1" x14ac:dyDescent="0.2">
      <c r="A71" s="119" t="s">
        <v>47</v>
      </c>
      <c r="B71" s="119" t="s">
        <v>106</v>
      </c>
      <c r="C71" s="144"/>
      <c r="D71" s="7">
        <v>3</v>
      </c>
      <c r="E71" s="7"/>
      <c r="F71" s="7"/>
      <c r="G71" s="20"/>
      <c r="H71" s="179" t="s">
        <v>101</v>
      </c>
      <c r="I71" s="162" t="s">
        <v>121</v>
      </c>
      <c r="J71" s="144"/>
      <c r="K71" s="7">
        <v>3</v>
      </c>
      <c r="L71" s="7"/>
      <c r="M71" s="7"/>
      <c r="O71" s="1"/>
      <c r="P71" s="2"/>
    </row>
    <row r="72" spans="1:17" ht="17.100000000000001" customHeight="1" x14ac:dyDescent="0.2">
      <c r="D72" s="14">
        <f>SUM(D67:D71)</f>
        <v>15</v>
      </c>
      <c r="F72" s="21"/>
      <c r="J72" s="101"/>
      <c r="K72" s="14">
        <f>SUM(K67:K71)</f>
        <v>13</v>
      </c>
    </row>
    <row r="73" spans="1:17" ht="17.100000000000001" customHeight="1" x14ac:dyDescent="0.2">
      <c r="B73" s="22"/>
      <c r="C73" s="101"/>
      <c r="J73" s="101"/>
    </row>
    <row r="74" spans="1:17" s="215" customFormat="1" ht="17.100000000000001" customHeight="1" x14ac:dyDescent="0.2">
      <c r="A74" s="204" t="s">
        <v>176</v>
      </c>
      <c r="B74" s="209"/>
      <c r="C74" s="210"/>
      <c r="D74" s="211"/>
      <c r="E74" s="211"/>
      <c r="F74" s="211"/>
      <c r="G74" s="213"/>
      <c r="H74" s="204" t="s">
        <v>177</v>
      </c>
      <c r="I74" s="209"/>
      <c r="J74" s="210"/>
      <c r="K74" s="211"/>
      <c r="L74" s="211"/>
      <c r="M74" s="211"/>
      <c r="N74" s="213"/>
      <c r="O74" s="214"/>
    </row>
    <row r="75" spans="1:17" ht="17.100000000000001" customHeight="1" x14ac:dyDescent="0.2">
      <c r="A75" s="124" t="s">
        <v>128</v>
      </c>
      <c r="B75" s="124" t="s">
        <v>129</v>
      </c>
      <c r="C75" s="160" t="s">
        <v>124</v>
      </c>
      <c r="D75" s="10">
        <v>3</v>
      </c>
      <c r="E75" s="7"/>
      <c r="F75" s="7"/>
      <c r="H75" s="124" t="s">
        <v>130</v>
      </c>
      <c r="I75" s="124" t="s">
        <v>131</v>
      </c>
      <c r="J75" s="147" t="s">
        <v>128</v>
      </c>
      <c r="K75" s="7">
        <v>3</v>
      </c>
      <c r="L75" s="8"/>
      <c r="M75" s="8"/>
      <c r="N75" s="18"/>
    </row>
    <row r="76" spans="1:17" ht="23.1" customHeight="1" x14ac:dyDescent="0.2">
      <c r="A76" s="162" t="s">
        <v>85</v>
      </c>
      <c r="B76" s="162" t="s">
        <v>86</v>
      </c>
      <c r="C76" s="160"/>
      <c r="D76" s="10">
        <v>3</v>
      </c>
      <c r="E76" s="7"/>
      <c r="F76" s="7"/>
      <c r="H76" s="124" t="s">
        <v>112</v>
      </c>
      <c r="I76" s="124" t="s">
        <v>119</v>
      </c>
      <c r="J76" s="167" t="s">
        <v>90</v>
      </c>
      <c r="K76" s="7">
        <v>1</v>
      </c>
      <c r="L76" s="8"/>
      <c r="M76" s="8"/>
    </row>
    <row r="77" spans="1:17" ht="17.100000000000001" customHeight="1" x14ac:dyDescent="0.2">
      <c r="A77" s="124" t="s">
        <v>97</v>
      </c>
      <c r="B77" s="124" t="s">
        <v>114</v>
      </c>
      <c r="C77" s="160" t="s">
        <v>81</v>
      </c>
      <c r="D77" s="7">
        <v>3</v>
      </c>
      <c r="E77" s="7"/>
      <c r="F77" s="7"/>
      <c r="H77" s="124" t="s">
        <v>117</v>
      </c>
      <c r="I77" s="166" t="s">
        <v>88</v>
      </c>
      <c r="J77" s="167" t="s">
        <v>89</v>
      </c>
      <c r="K77" s="7">
        <v>3</v>
      </c>
      <c r="L77" s="19"/>
      <c r="M77" s="8"/>
    </row>
    <row r="78" spans="1:17" ht="17.100000000000001" customHeight="1" x14ac:dyDescent="0.2">
      <c r="A78" s="163" t="s">
        <v>63</v>
      </c>
      <c r="B78" s="164" t="s">
        <v>64</v>
      </c>
      <c r="C78" s="165" t="s">
        <v>52</v>
      </c>
      <c r="D78" s="127">
        <v>3</v>
      </c>
      <c r="E78" s="127" t="s">
        <v>56</v>
      </c>
      <c r="F78" s="127" t="s">
        <v>56</v>
      </c>
      <c r="H78" s="124" t="s">
        <v>91</v>
      </c>
      <c r="I78" s="124" t="s">
        <v>118</v>
      </c>
      <c r="J78" s="167"/>
      <c r="K78" s="7">
        <v>1</v>
      </c>
      <c r="L78" s="126" t="s">
        <v>56</v>
      </c>
      <c r="M78" s="126" t="s">
        <v>56</v>
      </c>
    </row>
    <row r="79" spans="1:17" ht="23.1" customHeight="1" x14ac:dyDescent="0.2">
      <c r="A79" s="171" t="s">
        <v>72</v>
      </c>
      <c r="B79" s="176" t="s">
        <v>87</v>
      </c>
      <c r="C79" s="150"/>
      <c r="D79" s="10">
        <v>3</v>
      </c>
      <c r="E79" s="127" t="s">
        <v>56</v>
      </c>
      <c r="F79" s="127" t="s">
        <v>56</v>
      </c>
      <c r="H79" s="124" t="s">
        <v>82</v>
      </c>
      <c r="I79" s="124" t="s">
        <v>120</v>
      </c>
      <c r="J79" s="167"/>
      <c r="K79" s="7">
        <v>3</v>
      </c>
      <c r="L79" s="127" t="s">
        <v>56</v>
      </c>
      <c r="M79" s="127" t="s">
        <v>56</v>
      </c>
      <c r="N79" s="3"/>
    </row>
    <row r="80" spans="1:17" ht="17.100000000000001" customHeight="1" x14ac:dyDescent="0.2">
      <c r="A80" s="9"/>
      <c r="B80" s="9"/>
      <c r="C80" s="148"/>
      <c r="D80" s="24"/>
      <c r="E80" s="7"/>
      <c r="F80" s="7"/>
      <c r="H80" s="9" t="s">
        <v>65</v>
      </c>
      <c r="I80" s="9" t="s">
        <v>54</v>
      </c>
      <c r="J80" s="144"/>
      <c r="K80" s="24">
        <v>3</v>
      </c>
      <c r="L80" s="8"/>
      <c r="M80" s="8"/>
      <c r="N80" s="3"/>
    </row>
    <row r="81" spans="1:15" ht="17.100000000000001" customHeight="1" x14ac:dyDescent="0.25">
      <c r="A81" s="28"/>
      <c r="B81" s="28"/>
      <c r="C81" s="28"/>
      <c r="D81" s="14">
        <f>SUM(D75:D80)</f>
        <v>15</v>
      </c>
      <c r="G81" s="18"/>
      <c r="H81" s="103"/>
      <c r="I81" s="11"/>
      <c r="J81" s="11"/>
      <c r="K81" s="14">
        <f>SUM(K75:K80)</f>
        <v>14</v>
      </c>
      <c r="L81" s="12"/>
      <c r="M81" s="12"/>
    </row>
    <row r="82" spans="1:15" ht="17.100000000000001" customHeight="1" x14ac:dyDescent="0.2">
      <c r="A82" s="25" t="s">
        <v>17</v>
      </c>
      <c r="B82" s="131" t="s">
        <v>19</v>
      </c>
      <c r="C82" s="175" t="s">
        <v>169</v>
      </c>
      <c r="G82" s="18"/>
      <c r="H82" s="103"/>
      <c r="I82" s="11"/>
      <c r="J82" s="27" t="s">
        <v>58</v>
      </c>
      <c r="K82" s="180">
        <f>D55+K55+D64+K64+D72+K72+D81+K81</f>
        <v>120</v>
      </c>
      <c r="L82" s="12"/>
      <c r="M82" s="12"/>
    </row>
    <row r="83" spans="1:15" ht="17.100000000000001" customHeight="1" x14ac:dyDescent="0.25">
      <c r="A83" s="133" t="s">
        <v>18</v>
      </c>
      <c r="B83" s="132" t="s">
        <v>20</v>
      </c>
      <c r="C83" s="155" t="s">
        <v>66</v>
      </c>
      <c r="D83" s="26"/>
      <c r="E83" s="26"/>
      <c r="F83" s="26"/>
      <c r="H83" s="223" t="s">
        <v>2</v>
      </c>
      <c r="I83" s="223"/>
      <c r="J83" s="223"/>
      <c r="K83" s="223"/>
      <c r="L83" s="223"/>
      <c r="M83" s="223"/>
    </row>
    <row r="84" spans="1:15" ht="17.100000000000001" customHeight="1" x14ac:dyDescent="0.2">
      <c r="K84" s="3"/>
      <c r="L84" s="3"/>
      <c r="M84" s="3"/>
      <c r="N84" s="3"/>
      <c r="O84" s="3"/>
    </row>
    <row r="85" spans="1:15" ht="18" customHeight="1" x14ac:dyDescent="0.25">
      <c r="B85" s="134"/>
      <c r="C85" s="134"/>
      <c r="D85" s="134"/>
      <c r="E85" s="134"/>
      <c r="F85" s="134"/>
      <c r="G85" s="134"/>
      <c r="H85" s="134"/>
      <c r="I85" s="134"/>
      <c r="J85" s="134"/>
      <c r="K85" s="134"/>
      <c r="L85" s="134"/>
      <c r="M85" s="134"/>
    </row>
    <row r="86" spans="1:15" ht="18" customHeight="1" x14ac:dyDescent="0.2">
      <c r="I86" s="1"/>
      <c r="J86" s="1"/>
      <c r="M86" s="2"/>
      <c r="N86" s="3"/>
      <c r="O86" s="3"/>
    </row>
  </sheetData>
  <mergeCells count="9">
    <mergeCell ref="H83:M83"/>
    <mergeCell ref="A64:C64"/>
    <mergeCell ref="A1:M1"/>
    <mergeCell ref="K3:M3"/>
    <mergeCell ref="D2:G2"/>
    <mergeCell ref="K2:M2"/>
    <mergeCell ref="D3:G3"/>
    <mergeCell ref="H44:M44"/>
    <mergeCell ref="A45:M45"/>
  </mergeCells>
  <conditionalFormatting sqref="F60 M52 M68 F80 F75:F77 M60 M62 M75:M80 F70:F71">
    <cfRule type="cellIs" dxfId="8" priority="10" operator="between">
      <formula>"F"</formula>
      <formula>"F"</formula>
    </cfRule>
  </conditionalFormatting>
  <conditionalFormatting sqref="F69 F50 M67 M53 F53 M59 M61">
    <cfRule type="cellIs" dxfId="7" priority="9" operator="between">
      <formula>"D"</formula>
      <formula>"F"</formula>
    </cfRule>
  </conditionalFormatting>
  <conditionalFormatting sqref="F78:F79">
    <cfRule type="cellIs" dxfId="6" priority="8" operator="between">
      <formula>"F"</formula>
      <formula>"F"</formula>
    </cfRule>
  </conditionalFormatting>
  <conditionalFormatting sqref="F62">
    <cfRule type="cellIs" dxfId="5" priority="7" operator="between">
      <formula>"F"</formula>
      <formula>"F"</formula>
    </cfRule>
  </conditionalFormatting>
  <conditionalFormatting sqref="M71">
    <cfRule type="cellIs" dxfId="4" priority="6" operator="between">
      <formula>"F"</formula>
      <formula>"F"</formula>
    </cfRule>
  </conditionalFormatting>
  <conditionalFormatting sqref="F68">
    <cfRule type="cellIs" dxfId="3" priority="5" operator="between">
      <formula>"D"</formula>
      <formula>"F"</formula>
    </cfRule>
  </conditionalFormatting>
  <conditionalFormatting sqref="F33">
    <cfRule type="cellIs" dxfId="2" priority="4" operator="between">
      <formula>"F"</formula>
      <formula>"F"</formula>
    </cfRule>
  </conditionalFormatting>
  <conditionalFormatting sqref="F61">
    <cfRule type="cellIs" dxfId="1" priority="2" operator="between">
      <formula>"F"</formula>
      <formula>"F"</formula>
    </cfRule>
  </conditionalFormatting>
  <conditionalFormatting sqref="M66">
    <cfRule type="cellIs" dxfId="0" priority="1" operator="between">
      <formula>"D"</formula>
      <formula>"F"</formula>
    </cfRule>
  </conditionalFormatting>
  <hyperlinks>
    <hyperlink ref="A4" r:id="rId1"/>
  </hyperlinks>
  <printOptions horizontalCentered="1" verticalCentered="1"/>
  <pageMargins left="0.1" right="0.1" top="0.2" bottom="0.2" header="0" footer="0"/>
  <pageSetup scale="80" fitToHeight="0" orientation="landscape" r:id="rId2"/>
  <rowBreaks count="1" manualBreakCount="1">
    <brk id="4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51"/>
  <sheetViews>
    <sheetView workbookViewId="0">
      <selection activeCell="E21" sqref="E21"/>
    </sheetView>
  </sheetViews>
  <sheetFormatPr defaultColWidth="9.140625" defaultRowHeight="15" x14ac:dyDescent="0.25"/>
  <cols>
    <col min="1" max="1" width="13.28515625" style="49" customWidth="1"/>
    <col min="2" max="2" width="39.85546875" style="49" customWidth="1"/>
    <col min="3" max="3" width="51.7109375" style="49" bestFit="1" customWidth="1"/>
    <col min="4" max="4" width="7.85546875" style="51" customWidth="1"/>
    <col min="5" max="16384" width="9.140625" style="49"/>
  </cols>
  <sheetData>
    <row r="1" spans="1:6" ht="18" customHeight="1" thickBot="1" x14ac:dyDescent="0.35">
      <c r="A1" s="235" t="s">
        <v>92</v>
      </c>
      <c r="B1" s="235"/>
      <c r="C1" s="235"/>
      <c r="D1" s="235"/>
    </row>
    <row r="2" spans="1:6" ht="18" customHeight="1" thickTop="1" x14ac:dyDescent="0.3">
      <c r="A2" s="53"/>
      <c r="B2" s="53"/>
      <c r="C2" s="53"/>
      <c r="D2" s="53"/>
    </row>
    <row r="3" spans="1:6" ht="15" customHeight="1" thickBot="1" x14ac:dyDescent="0.3">
      <c r="A3" s="50" t="s">
        <v>39</v>
      </c>
      <c r="B3" s="50" t="s">
        <v>40</v>
      </c>
      <c r="C3" s="183" t="s">
        <v>61</v>
      </c>
      <c r="D3" s="50" t="s">
        <v>41</v>
      </c>
    </row>
    <row r="4" spans="1:6" s="70" customFormat="1" ht="15" customHeight="1" x14ac:dyDescent="0.25">
      <c r="A4" s="108"/>
      <c r="B4" s="49"/>
      <c r="C4" s="49"/>
      <c r="D4" s="51"/>
      <c r="F4" s="104"/>
    </row>
    <row r="5" spans="1:6" s="70" customFormat="1" ht="15" customHeight="1" x14ac:dyDescent="0.25">
      <c r="A5" s="108" t="s">
        <v>50</v>
      </c>
      <c r="B5" s="49" t="s">
        <v>132</v>
      </c>
      <c r="C5" s="111"/>
      <c r="D5" s="51">
        <v>3</v>
      </c>
      <c r="F5" s="104"/>
    </row>
    <row r="6" spans="1:6" s="70" customFormat="1" ht="15" customHeight="1" x14ac:dyDescent="0.25">
      <c r="A6" s="108" t="s">
        <v>51</v>
      </c>
      <c r="B6" s="49" t="s">
        <v>48</v>
      </c>
      <c r="C6" s="111" t="s">
        <v>50</v>
      </c>
      <c r="D6" s="51">
        <v>3</v>
      </c>
      <c r="F6" s="104"/>
    </row>
    <row r="7" spans="1:6" s="70" customFormat="1" ht="15" customHeight="1" x14ac:dyDescent="0.25">
      <c r="A7" s="109" t="s">
        <v>98</v>
      </c>
      <c r="B7" s="107" t="s">
        <v>99</v>
      </c>
      <c r="C7" s="110"/>
      <c r="D7" s="51">
        <v>3</v>
      </c>
      <c r="F7" s="105"/>
    </row>
    <row r="8" spans="1:6" s="70" customFormat="1" ht="15" customHeight="1" x14ac:dyDescent="0.25">
      <c r="A8" s="108" t="s">
        <v>75</v>
      </c>
      <c r="B8" s="106" t="s">
        <v>76</v>
      </c>
      <c r="C8" s="184"/>
      <c r="D8" s="51">
        <v>3</v>
      </c>
      <c r="F8" s="105"/>
    </row>
    <row r="9" spans="1:6" s="70" customFormat="1" ht="15" customHeight="1" x14ac:dyDescent="0.25">
      <c r="A9" s="108" t="s">
        <v>73</v>
      </c>
      <c r="B9" s="49" t="s">
        <v>74</v>
      </c>
      <c r="C9" s="111"/>
      <c r="D9" s="51">
        <v>3</v>
      </c>
      <c r="F9" s="105"/>
    </row>
    <row r="10" spans="1:6" s="70" customFormat="1" ht="15" customHeight="1" x14ac:dyDescent="0.25">
      <c r="A10" s="108" t="s">
        <v>133</v>
      </c>
      <c r="B10" s="49" t="s">
        <v>134</v>
      </c>
      <c r="C10" s="151"/>
      <c r="D10" s="51">
        <v>3</v>
      </c>
      <c r="F10" s="105"/>
    </row>
    <row r="11" spans="1:6" s="70" customFormat="1" ht="15" customHeight="1" x14ac:dyDescent="0.25">
      <c r="A11" s="108" t="s">
        <v>80</v>
      </c>
      <c r="B11" s="49" t="s">
        <v>103</v>
      </c>
      <c r="C11" s="152"/>
      <c r="D11" s="51">
        <v>1</v>
      </c>
      <c r="F11" s="105"/>
    </row>
    <row r="12" spans="1:6" s="70" customFormat="1" ht="15" customHeight="1" x14ac:dyDescent="0.25">
      <c r="A12" s="108" t="s">
        <v>81</v>
      </c>
      <c r="B12" s="107" t="s">
        <v>113</v>
      </c>
      <c r="C12" s="185" t="s">
        <v>50</v>
      </c>
      <c r="D12" s="51">
        <v>3</v>
      </c>
      <c r="F12" s="105"/>
    </row>
    <row r="13" spans="1:6" s="70" customFormat="1" ht="15" customHeight="1" x14ac:dyDescent="0.25">
      <c r="A13" s="109" t="s">
        <v>97</v>
      </c>
      <c r="B13" s="106" t="s">
        <v>114</v>
      </c>
      <c r="C13" s="185" t="s">
        <v>81</v>
      </c>
      <c r="D13" s="51">
        <v>3</v>
      </c>
      <c r="F13" s="105"/>
    </row>
    <row r="14" spans="1:6" s="70" customFormat="1" ht="15" customHeight="1" x14ac:dyDescent="0.25">
      <c r="A14" s="108" t="s">
        <v>135</v>
      </c>
      <c r="B14" s="106" t="s">
        <v>136</v>
      </c>
      <c r="C14" s="185"/>
      <c r="D14" s="51">
        <v>3</v>
      </c>
      <c r="F14" s="105"/>
    </row>
    <row r="15" spans="1:6" s="70" customFormat="1" ht="15" customHeight="1" x14ac:dyDescent="0.25">
      <c r="A15" s="108" t="s">
        <v>122</v>
      </c>
      <c r="B15" s="106" t="s">
        <v>123</v>
      </c>
      <c r="C15" s="111"/>
      <c r="D15" s="51">
        <v>3</v>
      </c>
      <c r="F15" s="105"/>
    </row>
    <row r="16" spans="1:6" s="70" customFormat="1" ht="15" customHeight="1" x14ac:dyDescent="0.25">
      <c r="A16" s="108" t="s">
        <v>137</v>
      </c>
      <c r="B16" s="106" t="s">
        <v>138</v>
      </c>
      <c r="C16" s="111"/>
      <c r="D16" s="51">
        <v>3</v>
      </c>
      <c r="F16" s="105"/>
    </row>
    <row r="17" spans="1:6" s="70" customFormat="1" ht="15" customHeight="1" x14ac:dyDescent="0.25">
      <c r="A17" s="108" t="s">
        <v>139</v>
      </c>
      <c r="B17" s="106" t="s">
        <v>140</v>
      </c>
      <c r="C17" s="112"/>
      <c r="D17" s="51">
        <v>3</v>
      </c>
      <c r="F17" s="115"/>
    </row>
    <row r="18" spans="1:6" s="70" customFormat="1" ht="15" customHeight="1" x14ac:dyDescent="0.25">
      <c r="A18" s="108" t="s">
        <v>84</v>
      </c>
      <c r="B18" s="106" t="s">
        <v>104</v>
      </c>
      <c r="C18" s="111" t="s">
        <v>80</v>
      </c>
      <c r="D18" s="51">
        <v>3</v>
      </c>
      <c r="F18" s="116"/>
    </row>
    <row r="19" spans="1:6" s="70" customFormat="1" ht="15" customHeight="1" x14ac:dyDescent="0.25">
      <c r="A19" s="108" t="s">
        <v>126</v>
      </c>
      <c r="B19" s="107" t="s">
        <v>125</v>
      </c>
      <c r="C19" s="111" t="s">
        <v>122</v>
      </c>
      <c r="D19" s="51">
        <v>3</v>
      </c>
      <c r="F19" s="117"/>
    </row>
    <row r="20" spans="1:6" s="70" customFormat="1" ht="15" customHeight="1" x14ac:dyDescent="0.25">
      <c r="A20" s="109" t="s">
        <v>124</v>
      </c>
      <c r="B20" s="106" t="s">
        <v>127</v>
      </c>
      <c r="C20" s="184" t="s">
        <v>126</v>
      </c>
      <c r="D20" s="51">
        <v>3</v>
      </c>
      <c r="F20" s="118"/>
    </row>
    <row r="21" spans="1:6" s="70" customFormat="1" ht="15" customHeight="1" x14ac:dyDescent="0.25">
      <c r="A21" s="108" t="s">
        <v>141</v>
      </c>
      <c r="B21" s="106" t="s">
        <v>119</v>
      </c>
      <c r="C21" s="186" t="s">
        <v>142</v>
      </c>
      <c r="D21" s="51">
        <v>1</v>
      </c>
      <c r="F21" s="118"/>
    </row>
    <row r="22" spans="1:6" s="70" customFormat="1" ht="15" customHeight="1" x14ac:dyDescent="0.25">
      <c r="A22" s="108" t="s">
        <v>117</v>
      </c>
      <c r="B22" s="106" t="s">
        <v>88</v>
      </c>
      <c r="C22" s="49" t="s">
        <v>143</v>
      </c>
      <c r="D22" s="51">
        <v>3</v>
      </c>
      <c r="F22" s="105"/>
    </row>
    <row r="23" spans="1:6" s="70" customFormat="1" ht="15" customHeight="1" x14ac:dyDescent="0.25">
      <c r="A23" s="108" t="s">
        <v>128</v>
      </c>
      <c r="B23" s="106" t="s">
        <v>129</v>
      </c>
      <c r="C23" s="111" t="s">
        <v>124</v>
      </c>
      <c r="D23" s="51">
        <v>3</v>
      </c>
      <c r="F23" s="105"/>
    </row>
    <row r="24" spans="1:6" s="70" customFormat="1" ht="15" customHeight="1" x14ac:dyDescent="0.25">
      <c r="A24" s="108" t="s">
        <v>130</v>
      </c>
      <c r="B24" s="113" t="s">
        <v>131</v>
      </c>
      <c r="C24" s="114" t="s">
        <v>128</v>
      </c>
      <c r="D24" s="51">
        <v>3</v>
      </c>
      <c r="F24" s="105"/>
    </row>
    <row r="25" spans="1:6" s="70" customFormat="1" ht="15" customHeight="1" x14ac:dyDescent="0.25">
      <c r="A25" s="108" t="s">
        <v>144</v>
      </c>
      <c r="B25" s="113" t="s">
        <v>118</v>
      </c>
      <c r="C25" s="114"/>
      <c r="D25" s="51">
        <v>1</v>
      </c>
      <c r="F25" s="105"/>
    </row>
    <row r="26" spans="1:6" s="70" customFormat="1" ht="15" customHeight="1" x14ac:dyDescent="0.25">
      <c r="A26" s="106" t="s">
        <v>145</v>
      </c>
      <c r="B26" s="106" t="s">
        <v>146</v>
      </c>
      <c r="C26" s="111"/>
      <c r="D26" s="51">
        <v>3</v>
      </c>
      <c r="F26" s="105"/>
    </row>
    <row r="27" spans="1:6" s="70" customFormat="1" ht="15" customHeight="1" x14ac:dyDescent="0.25">
      <c r="A27" s="108" t="s">
        <v>147</v>
      </c>
      <c r="B27" s="106" t="s">
        <v>148</v>
      </c>
      <c r="C27" s="186"/>
      <c r="D27" s="51">
        <v>3</v>
      </c>
      <c r="F27" s="105"/>
    </row>
    <row r="28" spans="1:6" s="70" customFormat="1" ht="15" customHeight="1" x14ac:dyDescent="0.25">
      <c r="A28" s="108" t="s">
        <v>77</v>
      </c>
      <c r="B28" s="108" t="s">
        <v>149</v>
      </c>
      <c r="C28" s="73"/>
      <c r="D28" s="51">
        <v>3</v>
      </c>
      <c r="F28" s="105"/>
    </row>
    <row r="29" spans="1:6" s="70" customFormat="1" ht="15" customHeight="1" x14ac:dyDescent="0.25">
      <c r="A29" s="108" t="s">
        <v>52</v>
      </c>
      <c r="B29" s="108" t="s">
        <v>49</v>
      </c>
      <c r="C29" s="78"/>
      <c r="D29" s="51">
        <v>3</v>
      </c>
      <c r="F29" s="105"/>
    </row>
    <row r="30" spans="1:6" s="70" customFormat="1" ht="15" customHeight="1" x14ac:dyDescent="0.25">
      <c r="A30" s="108" t="s">
        <v>63</v>
      </c>
      <c r="B30" s="106" t="s">
        <v>150</v>
      </c>
      <c r="C30" s="187" t="s">
        <v>52</v>
      </c>
      <c r="D30" s="51">
        <v>3</v>
      </c>
    </row>
    <row r="31" spans="1:6" s="70" customFormat="1" ht="15" customHeight="1" x14ac:dyDescent="0.25">
      <c r="A31" s="108" t="s">
        <v>83</v>
      </c>
      <c r="B31" s="106" t="s">
        <v>96</v>
      </c>
      <c r="C31" s="72"/>
      <c r="D31" s="51">
        <v>3</v>
      </c>
    </row>
    <row r="32" spans="1:6" s="70" customFormat="1" ht="15" customHeight="1" x14ac:dyDescent="0.25">
      <c r="A32" s="108" t="s">
        <v>115</v>
      </c>
      <c r="B32" s="108" t="s">
        <v>70</v>
      </c>
      <c r="C32" s="72"/>
      <c r="D32" s="51">
        <v>3</v>
      </c>
    </row>
    <row r="33" spans="1:4" s="70" customFormat="1" ht="15" customHeight="1" x14ac:dyDescent="0.25">
      <c r="A33" s="108" t="s">
        <v>68</v>
      </c>
      <c r="B33" s="108" t="s">
        <v>178</v>
      </c>
      <c r="C33" s="76"/>
      <c r="D33" s="51">
        <v>2</v>
      </c>
    </row>
    <row r="34" spans="1:4" s="70" customFormat="1" ht="15" customHeight="1" x14ac:dyDescent="0.25">
      <c r="A34" s="108" t="s">
        <v>69</v>
      </c>
      <c r="B34" s="108" t="s">
        <v>100</v>
      </c>
      <c r="D34" s="51">
        <v>3</v>
      </c>
    </row>
    <row r="35" spans="1:4" s="88" customFormat="1" ht="15" customHeight="1" x14ac:dyDescent="0.25">
      <c r="A35" s="70"/>
      <c r="C35" s="89"/>
      <c r="D35" s="90"/>
    </row>
    <row r="36" spans="1:4" s="70" customFormat="1" ht="15" customHeight="1" x14ac:dyDescent="0.25">
      <c r="B36" s="51"/>
      <c r="C36" s="188"/>
      <c r="D36" s="51"/>
    </row>
    <row r="37" spans="1:4" s="70" customFormat="1" ht="15" customHeight="1" x14ac:dyDescent="0.25">
      <c r="A37" s="51"/>
      <c r="C37" s="72"/>
      <c r="D37" s="71"/>
    </row>
    <row r="38" spans="1:4" s="70" customFormat="1" ht="15" customHeight="1" x14ac:dyDescent="0.2">
      <c r="D38" s="71"/>
    </row>
    <row r="39" spans="1:4" s="70" customFormat="1" ht="15" customHeight="1" x14ac:dyDescent="0.2">
      <c r="C39" s="76"/>
      <c r="D39" s="71"/>
    </row>
    <row r="40" spans="1:4" s="70" customFormat="1" ht="15" customHeight="1" x14ac:dyDescent="0.2">
      <c r="C40" s="76"/>
      <c r="D40" s="71"/>
    </row>
    <row r="41" spans="1:4" s="70" customFormat="1" ht="15" customHeight="1" x14ac:dyDescent="0.2">
      <c r="C41" s="77"/>
      <c r="D41" s="71"/>
    </row>
    <row r="42" spans="1:4" s="70" customFormat="1" ht="15" customHeight="1" x14ac:dyDescent="0.2">
      <c r="C42" s="79"/>
      <c r="D42" s="75"/>
    </row>
    <row r="43" spans="1:4" s="70" customFormat="1" ht="15" customHeight="1" x14ac:dyDescent="0.2">
      <c r="C43" s="74"/>
      <c r="D43" s="75"/>
    </row>
    <row r="44" spans="1:4" s="70" customFormat="1" ht="15" customHeight="1" x14ac:dyDescent="0.2">
      <c r="D44" s="75"/>
    </row>
    <row r="45" spans="1:4" ht="15" customHeight="1" x14ac:dyDescent="0.25">
      <c r="A45" s="70"/>
      <c r="D45" s="52"/>
    </row>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sheetData>
  <mergeCells count="1">
    <mergeCell ref="A1:D1"/>
  </mergeCells>
  <printOptions horizontalCentered="1" verticalCentered="1"/>
  <pageMargins left="0.25" right="0.25" top="0.25" bottom="0.25" header="0.5" footer="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A9" sqref="A9"/>
    </sheetView>
  </sheetViews>
  <sheetFormatPr defaultRowHeight="15" x14ac:dyDescent="0.25"/>
  <cols>
    <col min="1" max="1" width="15.42578125" customWidth="1"/>
    <col min="2" max="2" width="57.140625" customWidth="1"/>
    <col min="3" max="3" width="9.140625" style="196"/>
  </cols>
  <sheetData>
    <row r="1" spans="1:3" ht="15.75" x14ac:dyDescent="0.25">
      <c r="A1" s="240" t="s">
        <v>151</v>
      </c>
      <c r="B1" s="240"/>
      <c r="C1" s="240"/>
    </row>
    <row r="2" spans="1:3" ht="9.75" customHeight="1" x14ac:dyDescent="0.25">
      <c r="A2" s="241"/>
      <c r="B2" s="241"/>
      <c r="C2" s="241"/>
    </row>
    <row r="3" spans="1:3" ht="45.75" customHeight="1" x14ac:dyDescent="0.25">
      <c r="A3" s="242" t="s">
        <v>152</v>
      </c>
      <c r="B3" s="242"/>
      <c r="C3" s="242"/>
    </row>
    <row r="4" spans="1:3" x14ac:dyDescent="0.25">
      <c r="A4" s="243"/>
      <c r="B4" s="243"/>
      <c r="C4" s="243"/>
    </row>
    <row r="5" spans="1:3" x14ac:dyDescent="0.25">
      <c r="A5" s="244" t="s">
        <v>153</v>
      </c>
      <c r="B5" s="244"/>
      <c r="C5" s="244"/>
    </row>
    <row r="6" spans="1:3" x14ac:dyDescent="0.25">
      <c r="A6" s="189" t="s">
        <v>154</v>
      </c>
      <c r="B6" s="189" t="s">
        <v>40</v>
      </c>
      <c r="C6" s="190" t="s">
        <v>41</v>
      </c>
    </row>
    <row r="7" spans="1:3" x14ac:dyDescent="0.25">
      <c r="A7" s="191" t="s">
        <v>50</v>
      </c>
      <c r="B7" s="191" t="s">
        <v>132</v>
      </c>
      <c r="C7" s="192">
        <v>3</v>
      </c>
    </row>
    <row r="8" spans="1:3" x14ac:dyDescent="0.25">
      <c r="A8" s="191" t="s">
        <v>98</v>
      </c>
      <c r="B8" s="191" t="s">
        <v>99</v>
      </c>
      <c r="C8" s="192">
        <v>3</v>
      </c>
    </row>
    <row r="9" spans="1:3" x14ac:dyDescent="0.25">
      <c r="A9" s="191" t="s">
        <v>75</v>
      </c>
      <c r="B9" s="191" t="s">
        <v>76</v>
      </c>
      <c r="C9" s="192">
        <v>3</v>
      </c>
    </row>
    <row r="10" spans="1:3" x14ac:dyDescent="0.25">
      <c r="A10" s="191" t="s">
        <v>73</v>
      </c>
      <c r="B10" s="191" t="s">
        <v>74</v>
      </c>
      <c r="C10" s="192">
        <v>3</v>
      </c>
    </row>
    <row r="11" spans="1:3" x14ac:dyDescent="0.25">
      <c r="A11" s="191" t="s">
        <v>133</v>
      </c>
      <c r="B11" s="191" t="s">
        <v>155</v>
      </c>
      <c r="C11" s="192">
        <v>3</v>
      </c>
    </row>
    <row r="12" spans="1:3" x14ac:dyDescent="0.25">
      <c r="A12" s="191" t="s">
        <v>135</v>
      </c>
      <c r="B12" s="191" t="s">
        <v>136</v>
      </c>
      <c r="C12" s="192">
        <v>3</v>
      </c>
    </row>
    <row r="13" spans="1:3" x14ac:dyDescent="0.25">
      <c r="A13" s="191" t="s">
        <v>122</v>
      </c>
      <c r="B13" s="191" t="s">
        <v>123</v>
      </c>
      <c r="C13" s="192">
        <v>3</v>
      </c>
    </row>
    <row r="14" spans="1:3" x14ac:dyDescent="0.25">
      <c r="A14" s="191" t="s">
        <v>137</v>
      </c>
      <c r="B14" s="191" t="s">
        <v>138</v>
      </c>
      <c r="C14" s="192">
        <v>3</v>
      </c>
    </row>
    <row r="15" spans="1:3" x14ac:dyDescent="0.25">
      <c r="A15" s="191" t="s">
        <v>139</v>
      </c>
      <c r="B15" s="191" t="s">
        <v>140</v>
      </c>
      <c r="C15" s="192">
        <v>3</v>
      </c>
    </row>
    <row r="16" spans="1:3" x14ac:dyDescent="0.25">
      <c r="A16" s="191" t="s">
        <v>77</v>
      </c>
      <c r="B16" s="191" t="s">
        <v>149</v>
      </c>
      <c r="C16" s="192">
        <v>3</v>
      </c>
    </row>
    <row r="17" spans="1:3" x14ac:dyDescent="0.25">
      <c r="A17" s="191" t="s">
        <v>52</v>
      </c>
      <c r="B17" s="191" t="s">
        <v>49</v>
      </c>
      <c r="C17" s="192">
        <v>3</v>
      </c>
    </row>
    <row r="19" spans="1:3" x14ac:dyDescent="0.25">
      <c r="A19" s="244" t="s">
        <v>156</v>
      </c>
      <c r="B19" s="244"/>
      <c r="C19" s="244"/>
    </row>
    <row r="20" spans="1:3" x14ac:dyDescent="0.25">
      <c r="A20" s="189" t="s">
        <v>154</v>
      </c>
      <c r="B20" s="189" t="s">
        <v>40</v>
      </c>
      <c r="C20" s="190" t="s">
        <v>41</v>
      </c>
    </row>
    <row r="21" spans="1:3" x14ac:dyDescent="0.25">
      <c r="A21" s="191" t="s">
        <v>157</v>
      </c>
      <c r="B21" s="191" t="s">
        <v>158</v>
      </c>
      <c r="C21" s="192">
        <v>2</v>
      </c>
    </row>
    <row r="22" spans="1:3" x14ac:dyDescent="0.25">
      <c r="A22" s="191" t="s">
        <v>159</v>
      </c>
      <c r="B22" s="191" t="s">
        <v>160</v>
      </c>
      <c r="C22" s="192">
        <v>2</v>
      </c>
    </row>
    <row r="23" spans="1:3" x14ac:dyDescent="0.25">
      <c r="A23" s="191" t="s">
        <v>161</v>
      </c>
      <c r="B23" s="191" t="s">
        <v>162</v>
      </c>
      <c r="C23" s="192">
        <v>1</v>
      </c>
    </row>
    <row r="24" spans="1:3" x14ac:dyDescent="0.25">
      <c r="A24" s="191" t="s">
        <v>163</v>
      </c>
      <c r="B24" s="191" t="s">
        <v>164</v>
      </c>
      <c r="C24" s="192">
        <v>1</v>
      </c>
    </row>
    <row r="26" spans="1:3" x14ac:dyDescent="0.25">
      <c r="A26" s="236" t="s">
        <v>165</v>
      </c>
      <c r="B26" s="236"/>
      <c r="C26" s="236"/>
    </row>
    <row r="27" spans="1:3" ht="121.5" customHeight="1" x14ac:dyDescent="0.25">
      <c r="A27" s="237" t="s">
        <v>166</v>
      </c>
      <c r="B27" s="238"/>
      <c r="C27" s="239"/>
    </row>
    <row r="28" spans="1:3" x14ac:dyDescent="0.25">
      <c r="A28" s="193" t="s">
        <v>167</v>
      </c>
      <c r="B28" s="194"/>
      <c r="C28" s="195"/>
    </row>
  </sheetData>
  <mergeCells count="8">
    <mergeCell ref="A26:C26"/>
    <mergeCell ref="A27:C27"/>
    <mergeCell ref="A1:C1"/>
    <mergeCell ref="A2:C2"/>
    <mergeCell ref="A3:C3"/>
    <mergeCell ref="A4:C4"/>
    <mergeCell ref="A5:C5"/>
    <mergeCell ref="A19:C19"/>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purl.org/dc/term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0B4DA6E-F8AC-45D8-B991-92AE834E7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BFA Studio Arts - Sculpture</vt:lpstr>
      <vt:lpstr>Studio Arts Course List</vt:lpstr>
      <vt:lpstr>Course Options - No Prereqs</vt:lpstr>
      <vt:lpstr>'BFA Studio Arts - Sculpture'!Print_Area</vt:lpstr>
      <vt:lpstr>'Studio Arts Course List'!Print_Area</vt:lpstr>
      <vt:lpstr>'Studio Arts Course List'!supportingcoursework255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2015-03-31T16:36:39Z</cp:lastPrinted>
  <dcterms:created xsi:type="dcterms:W3CDTF">2011-09-23T19:24:55Z</dcterms:created>
  <dcterms:modified xsi:type="dcterms:W3CDTF">2015-06-03T21:32:06Z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