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1570" windowHeight="8160"/>
  </bookViews>
  <sheets>
    <sheet name="B.S. PSYCHOLOGY.Teaching Spec" sheetId="6" r:id="rId1"/>
    <sheet name="Domain Courses" sheetId="7" r:id="rId2"/>
  </sheets>
  <definedNames>
    <definedName name="_xlnm.Print_Area" localSheetId="0">'B.S. PSYCHOLOGY.Teaching Spec'!$A$1:$M$96</definedName>
    <definedName name="_xlnm.Print_Area" localSheetId="1">'Domain Courses'!$A$1:$C$76</definedName>
  </definedNames>
  <calcPr calcId="145621"/>
</workbook>
</file>

<file path=xl/calcChain.xml><?xml version="1.0" encoding="utf-8"?>
<calcChain xmlns="http://schemas.openxmlformats.org/spreadsheetml/2006/main">
  <c r="K3" i="6" l="1"/>
  <c r="D29" i="6" l="1"/>
</calcChain>
</file>

<file path=xl/sharedStrings.xml><?xml version="1.0" encoding="utf-8"?>
<sst xmlns="http://schemas.openxmlformats.org/spreadsheetml/2006/main" count="522" uniqueCount="279">
  <si>
    <t>Student</t>
  </si>
  <si>
    <t>Advisor</t>
  </si>
  <si>
    <t>Comments</t>
  </si>
  <si>
    <t>Information Subject to Change.  This checksheet is not a contract.</t>
  </si>
  <si>
    <t>Totals</t>
  </si>
  <si>
    <t>SGR Goal 1</t>
  </si>
  <si>
    <t>IGR Goal 1</t>
  </si>
  <si>
    <t>IGR Goal 2</t>
  </si>
  <si>
    <t>SGR Goal 2</t>
  </si>
  <si>
    <t>SGR Goal 3</t>
  </si>
  <si>
    <t>SGR Goal 4</t>
  </si>
  <si>
    <t>SGR Goal 5</t>
  </si>
  <si>
    <t>SGR Goal 6</t>
  </si>
  <si>
    <t>Globalization Requirement</t>
  </si>
  <si>
    <t>Advanced Writing Requirement</t>
  </si>
  <si>
    <t>SEM</t>
  </si>
  <si>
    <t>CR</t>
  </si>
  <si>
    <t>SGR courses</t>
  </si>
  <si>
    <t>IGR courses</t>
  </si>
  <si>
    <t>Globalization (G)</t>
  </si>
  <si>
    <t>UC 109</t>
  </si>
  <si>
    <t>SPCM 101</t>
  </si>
  <si>
    <t>SGR #4</t>
  </si>
  <si>
    <t>College of A&amp;S Requirements (BS only)</t>
  </si>
  <si>
    <t>A&amp;S HUM</t>
  </si>
  <si>
    <t>A&amp;S Humanities course</t>
  </si>
  <si>
    <t>Humanities/Arts Diversity (SGR 4)</t>
  </si>
  <si>
    <t>SGR #6</t>
  </si>
  <si>
    <t>SGR #3</t>
  </si>
  <si>
    <t>Fundamentals of Speech (SGR 2)</t>
  </si>
  <si>
    <t>First Year Seminar (IGR 1)</t>
  </si>
  <si>
    <t>Composition I (SGR 1)</t>
  </si>
  <si>
    <t>ENGL 201</t>
  </si>
  <si>
    <t>Composition II (SGR 1)</t>
  </si>
  <si>
    <t>Natural Science Requirement (14 credits)</t>
  </si>
  <si>
    <t>Social Science Requirement (12 credits)</t>
  </si>
  <si>
    <t>Humanities Requirement (8 credits)</t>
  </si>
  <si>
    <t>Written Communication (6 credits)</t>
  </si>
  <si>
    <t>Oral Communication (3 credits)</t>
  </si>
  <si>
    <t>Social Sciences/Diversity (2 Disciplines, 6 credits)</t>
  </si>
  <si>
    <t>Humanities and Arts/Diversity (2 Disciplines, 6 credits)</t>
  </si>
  <si>
    <t>Mathematics (3 credits)</t>
  </si>
  <si>
    <t>Mathematics (SGR 5)</t>
  </si>
  <si>
    <t>Natural Sciences (6 credits)</t>
  </si>
  <si>
    <t>Institutional Graduation Requirements (IGRs) (5 credits)</t>
  </si>
  <si>
    <t>System Gen Ed Requirements  (SGR) (30 credits, Complete First 2 Years)</t>
  </si>
  <si>
    <t>EDFN 338</t>
  </si>
  <si>
    <t>EPSY 302</t>
  </si>
  <si>
    <t>SEED 420/L</t>
  </si>
  <si>
    <t>SEED 450</t>
  </si>
  <si>
    <t>SEED 314</t>
  </si>
  <si>
    <t>EDFN 475</t>
  </si>
  <si>
    <t>EDFN 365</t>
  </si>
  <si>
    <t>EDFN 427</t>
  </si>
  <si>
    <t>Human Relations</t>
  </si>
  <si>
    <t>Middle School Phil &amp; Methods</t>
  </si>
  <si>
    <t>SPED 405</t>
  </si>
  <si>
    <t>SEED 410</t>
  </si>
  <si>
    <t>EDER 415</t>
  </si>
  <si>
    <t>SEED 488</t>
  </si>
  <si>
    <t>Education Sec Students w/Disab</t>
  </si>
  <si>
    <t>Social Foundations, Mgt and Law</t>
  </si>
  <si>
    <t>Educational Assessment</t>
  </si>
  <si>
    <t>Student Teaching</t>
  </si>
  <si>
    <t>Educational Psychology</t>
  </si>
  <si>
    <t>Reading in the Content Area</t>
  </si>
  <si>
    <t>Supervised Clinical/Field Exp</t>
  </si>
  <si>
    <t>Requirements for Major/Specialization Courses</t>
  </si>
  <si>
    <t>The Psychology Major</t>
  </si>
  <si>
    <t>PSYC 210</t>
  </si>
  <si>
    <t>PSYC ELEC</t>
  </si>
  <si>
    <t>PSYC 376/376L</t>
  </si>
  <si>
    <t>PSYC 409</t>
  </si>
  <si>
    <t>Psyc 101 - C; Engl 101 - C</t>
  </si>
  <si>
    <t>Psyc 101 - C</t>
  </si>
  <si>
    <t>Psyc 202 - C; Math 102 - C</t>
  </si>
  <si>
    <t>Psyc 375/375L - C</t>
  </si>
  <si>
    <t>PSYC Major Elective</t>
  </si>
  <si>
    <t>Meets SGR 3</t>
  </si>
  <si>
    <t>take fall semester</t>
  </si>
  <si>
    <t>Math 102 or higher required</t>
  </si>
  <si>
    <t>Computer-Based Tech &amp; Learning</t>
  </si>
  <si>
    <t>Lab courses must be taken concurrently with the corresponding lecture course.</t>
  </si>
  <si>
    <t>Psychology Major Domain Course Options</t>
  </si>
  <si>
    <t>Psychology Core Requirements</t>
  </si>
  <si>
    <t>Note: Most psychology majors take more than the minimum number required for each domain.</t>
  </si>
  <si>
    <t>PSYC 367</t>
  </si>
  <si>
    <t>Psychological Gender Issues</t>
  </si>
  <si>
    <t>PSYC 327</t>
  </si>
  <si>
    <t>Child Psychology</t>
  </si>
  <si>
    <t>PSYC 441</t>
  </si>
  <si>
    <t>Social Psychology</t>
  </si>
  <si>
    <t>PSYC 406</t>
  </si>
  <si>
    <t>Cognitive Psychology</t>
  </si>
  <si>
    <t>PSYC 305/305L</t>
  </si>
  <si>
    <t>Learning &amp; Conditioning + Lab</t>
  </si>
  <si>
    <t>PSYC 451</t>
  </si>
  <si>
    <t>Psychology of Abnormal Behavior</t>
  </si>
  <si>
    <t>General PSYC Elective</t>
  </si>
  <si>
    <t>General Psychology</t>
  </si>
  <si>
    <t>Foundation of American Ed.</t>
  </si>
  <si>
    <t>History &amp; Systems of Psych.</t>
  </si>
  <si>
    <r>
      <t>Natural Science (SGR 6)</t>
    </r>
    <r>
      <rPr>
        <vertAlign val="superscript"/>
        <sz val="11"/>
        <rFont val="Calibri"/>
        <family val="2"/>
      </rPr>
      <t>+</t>
    </r>
  </si>
  <si>
    <t>+Degree requires 8 Physical Sci credits and 6 Biological Sci credits for the required total of 14 credits of Natural Sciences</t>
  </si>
  <si>
    <t>ENGL 101</t>
  </si>
  <si>
    <t>A&amp;S NAT SCI</t>
  </si>
  <si>
    <r>
      <t xml:space="preserve">Select from </t>
    </r>
    <r>
      <rPr>
        <b/>
        <sz val="8"/>
        <rFont val="Calibri"/>
        <family val="2"/>
        <scheme val="minor"/>
      </rPr>
      <t>Domain I</t>
    </r>
    <r>
      <rPr>
        <sz val="8"/>
        <rFont val="Calibri"/>
        <family val="2"/>
        <scheme val="minor"/>
      </rPr>
      <t xml:space="preserve"> Courses</t>
    </r>
  </si>
  <si>
    <r>
      <t>Select from</t>
    </r>
    <r>
      <rPr>
        <b/>
        <sz val="8"/>
        <rFont val="Calibri"/>
        <family val="2"/>
        <scheme val="minor"/>
      </rPr>
      <t xml:space="preserve"> Domain V </t>
    </r>
    <r>
      <rPr>
        <sz val="8"/>
        <rFont val="Calibri"/>
        <family val="2"/>
        <scheme val="minor"/>
      </rPr>
      <t>Courses</t>
    </r>
  </si>
  <si>
    <t>PSI admission</t>
  </si>
  <si>
    <t>complete prior to PSIII admission</t>
  </si>
  <si>
    <t>Teaching Methods and Lab</t>
  </si>
  <si>
    <t>PSII admission</t>
  </si>
  <si>
    <t>PSIII admission</t>
  </si>
  <si>
    <t>GR</t>
  </si>
  <si>
    <r>
      <rPr>
        <b/>
        <sz val="8"/>
        <color rgb="FFFF0000"/>
        <rFont val="Calibri"/>
        <family val="2"/>
        <scheme val="minor"/>
      </rPr>
      <t>Prerequisites</t>
    </r>
    <r>
      <rPr>
        <b/>
        <sz val="8"/>
        <rFont val="Calibri"/>
        <family val="2"/>
        <scheme val="minor"/>
      </rPr>
      <t>/Comments</t>
    </r>
  </si>
  <si>
    <t>Social Science/Diversity (SGR 3)</t>
  </si>
  <si>
    <t>Research Methods in Psyc.+ Lab</t>
  </si>
  <si>
    <t>Research Methods II + Lab (AW)</t>
  </si>
  <si>
    <t>From 2 disciplines</t>
  </si>
  <si>
    <t>Take spring semester</t>
  </si>
  <si>
    <t>Suggested  - physical science</t>
  </si>
  <si>
    <t>Not a PSYC course</t>
  </si>
  <si>
    <t>Suggested  - biological science</t>
  </si>
  <si>
    <t>From Domain III</t>
  </si>
  <si>
    <t>From Domain IV</t>
  </si>
  <si>
    <t>From Domain II</t>
  </si>
  <si>
    <t>Complete prior to PSIII admission</t>
  </si>
  <si>
    <t>From Domain II &amp; Domain VI Lab Course</t>
  </si>
  <si>
    <t>Introduction to Biopsychology</t>
  </si>
  <si>
    <t>Education Course Work</t>
  </si>
  <si>
    <t>PS I standing</t>
  </si>
  <si>
    <t>PS II standing</t>
  </si>
  <si>
    <t>SEED 314 - Supervised Clinical/Field Experience</t>
  </si>
  <si>
    <t>SEED 420-420L - 5-12 Teaching Methods and Lab</t>
  </si>
  <si>
    <t>Special Methods (varies by content area)</t>
  </si>
  <si>
    <t>must be successfully completed prior to PS III</t>
  </si>
  <si>
    <t>1-4</t>
  </si>
  <si>
    <t>Native American Courses Approved for Teacher Education</t>
  </si>
  <si>
    <t>EDFN 427-527 - Middle School: Philosophy and Application</t>
  </si>
  <si>
    <t>SPED 405 - Educating Secondary Students with Disabilities</t>
  </si>
  <si>
    <t>PS III standing</t>
  </si>
  <si>
    <t>SEED 410 - Social Foundations, Management and Law</t>
  </si>
  <si>
    <t>EDER 415 - Educational Assessment</t>
  </si>
  <si>
    <t xml:space="preserve">EDFN 338 - Foundations of American Education </t>
  </si>
  <si>
    <t>EPSY 302 - Educational Psychology</t>
  </si>
  <si>
    <t>SEED 450 - 7-12 Reading and Content Literacy</t>
  </si>
  <si>
    <t>EDFN 365 - Computer-Based Technology and Learning</t>
  </si>
  <si>
    <t xml:space="preserve">EDFN 475 - Human Relations </t>
  </si>
  <si>
    <t xml:space="preserve">SEED 488 - 7-12 Student Teaching </t>
  </si>
  <si>
    <t>PSYC 202 - The Psychology Major</t>
  </si>
  <si>
    <t>PSYC 210 - Introduction to Biopsychology</t>
  </si>
  <si>
    <t>PSYC 375-375L - Research Methods in Psychology and Lab</t>
  </si>
  <si>
    <t>PSYC 101 - General Psychology</t>
  </si>
  <si>
    <t>SGR 3; IGR 2</t>
  </si>
  <si>
    <t>PSYC 101</t>
  </si>
  <si>
    <t>MATH 102 (C or better); PSYC 202 (C or better)</t>
  </si>
  <si>
    <t>PSYC 287 - Controversial Issues in Psychology</t>
  </si>
  <si>
    <t>PSYC 289 - Pseudoscience and Psychology</t>
  </si>
  <si>
    <t>PSYC 101 or 102</t>
  </si>
  <si>
    <t>PSYC 357 - Psychological Therapies</t>
  </si>
  <si>
    <t>PSYC 358 - Behavior Modification</t>
  </si>
  <si>
    <t>PSYC 427 - Child Psychopathology</t>
  </si>
  <si>
    <t>PSYC 440-540 - Forensic Psychology</t>
  </si>
  <si>
    <t>PSYC 477 - Psychology Testing and Measurement</t>
  </si>
  <si>
    <t>PSYC 101, STAT 281</t>
  </si>
  <si>
    <t xml:space="preserve">PSYC 101 or 102 and PSYC 451 or 461. </t>
  </si>
  <si>
    <t>PSYC 331 - Industrial and Organizational Psychology</t>
  </si>
  <si>
    <t>PSYC 451 - Psychology of Abnormal Behavior</t>
  </si>
  <si>
    <t>PSYC 441 - Social Psychology</t>
  </si>
  <si>
    <t>PSYC 327 - Child Psychology</t>
  </si>
  <si>
    <t>PSYC/WMST 367 - Psychological Gender Issues</t>
  </si>
  <si>
    <t>PSYC 305 - Learning and Conditioning</t>
  </si>
  <si>
    <t>PSYC 406 - Cognitive Psychology</t>
  </si>
  <si>
    <t>PSYC 301L - Sensation and Perception Lab</t>
  </si>
  <si>
    <t>PSYC 305L - Learning and Conditioning Lab</t>
  </si>
  <si>
    <t>PSYC 367L - Psychological Gender Issues Laboratory</t>
  </si>
  <si>
    <t>PSYC 406L - Cognitive Psychology Laboratory</t>
  </si>
  <si>
    <t>PSYC 441L - Social Psychology Laboratory</t>
  </si>
  <si>
    <t>PSYC 477L - Psychology Testing and Measurement Laboratory</t>
  </si>
  <si>
    <t>Co-requisite PSYC 301</t>
  </si>
  <si>
    <t>Co-requisite PSYC 305</t>
  </si>
  <si>
    <t>Co-requisite PSYC 367</t>
  </si>
  <si>
    <t>Co-requisite PSYC 406</t>
  </si>
  <si>
    <t>Co-requisite PSYC 441</t>
  </si>
  <si>
    <t>Co-requisite PSYC 477</t>
  </si>
  <si>
    <r>
      <t>PSYC 375-375L</t>
    </r>
    <r>
      <rPr>
        <sz val="9"/>
        <rFont val="Calibri"/>
        <family val="2"/>
        <scheme val="minor"/>
      </rPr>
      <t>; Advanced Writing</t>
    </r>
  </si>
  <si>
    <r>
      <t>PSYC 375</t>
    </r>
    <r>
      <rPr>
        <sz val="9"/>
        <rFont val="Calibri"/>
        <family val="2"/>
        <scheme val="minor"/>
      </rPr>
      <t>; Advanced Writing; Globalization</t>
    </r>
  </si>
  <si>
    <r>
      <rPr>
        <sz val="9"/>
        <color rgb="FFFF0000"/>
        <rFont val="Calibri"/>
        <family val="2"/>
        <scheme val="minor"/>
      </rPr>
      <t>PSYC 101 or 102;</t>
    </r>
    <r>
      <rPr>
        <sz val="9"/>
        <color theme="1"/>
        <rFont val="Calibri"/>
        <family val="2"/>
        <scheme val="minor"/>
      </rPr>
      <t xml:space="preserve"> IGR 2</t>
    </r>
  </si>
  <si>
    <r>
      <rPr>
        <sz val="9"/>
        <color rgb="FFFF0000"/>
        <rFont val="Calibri"/>
        <family val="2"/>
        <scheme val="minor"/>
      </rPr>
      <t>PSYC 101</t>
    </r>
    <r>
      <rPr>
        <sz val="9"/>
        <color theme="1"/>
        <rFont val="Calibri"/>
        <family val="2"/>
        <scheme val="minor"/>
      </rPr>
      <t>; IGR 2</t>
    </r>
  </si>
  <si>
    <t>PSYC 301 - Sensation and Perception</t>
  </si>
  <si>
    <t>PSYC 411 - Physiological Psychology</t>
  </si>
  <si>
    <t>PSYC 414 - Drugs and Behavior</t>
  </si>
  <si>
    <t>PSYC 324 - Psychology of Aging</t>
  </si>
  <si>
    <t>PSYC 417 - Health Psychology</t>
  </si>
  <si>
    <t>PSYC 364 - Cross Cultural Psychology</t>
  </si>
  <si>
    <t>PSYC 461 - Theories of Personality</t>
  </si>
  <si>
    <t>PSYC 390 - Seminar</t>
  </si>
  <si>
    <t>1-3</t>
  </si>
  <si>
    <t>1-12</t>
  </si>
  <si>
    <t>PSYC 482-582 - Travel Studies</t>
  </si>
  <si>
    <t>PSYC 491 - Independent Study</t>
  </si>
  <si>
    <t>PSYC 492-592 - Topics</t>
  </si>
  <si>
    <t>PSYC 494 - Internship</t>
  </si>
  <si>
    <t>PSYC 496 - Field Experience</t>
  </si>
  <si>
    <t>PSYC 498 - Undergraduate Research/Scholarship</t>
  </si>
  <si>
    <t>Globalization</t>
  </si>
  <si>
    <t>Additional Psychology Courses</t>
  </si>
  <si>
    <t>PSYC 376-376L - Research Methods II and Lab</t>
  </si>
  <si>
    <t>PSYC 409 - History and Systems of Psychology</t>
  </si>
  <si>
    <t>PSYC 244 - Environmental Psychology</t>
  </si>
  <si>
    <t xml:space="preserve">PSYC 101 or 102, and PSYC 327, and PSYC 451. </t>
  </si>
  <si>
    <t>Credits</t>
  </si>
  <si>
    <r>
      <rPr>
        <b/>
        <sz val="10"/>
        <color rgb="FFFF0000"/>
        <rFont val="Calibri"/>
        <family val="2"/>
        <scheme val="minor"/>
      </rPr>
      <t>Prerequisites</t>
    </r>
    <r>
      <rPr>
        <b/>
        <sz val="10"/>
        <color theme="1"/>
        <rFont val="Calibri"/>
        <family val="2"/>
        <scheme val="minor"/>
      </rPr>
      <t>/Notes</t>
    </r>
  </si>
  <si>
    <t>The Psychology Major consists of psychology core requirements &amp; courses selected from each of six domains.</t>
  </si>
  <si>
    <r>
      <t xml:space="preserve">Psyc 375/375L - C; </t>
    </r>
    <r>
      <rPr>
        <sz val="8"/>
        <rFont val="Calibri"/>
        <family val="2"/>
        <scheme val="minor"/>
      </rPr>
      <t>Globalization</t>
    </r>
  </si>
  <si>
    <t xml:space="preserve">Psych Major, Psych 101 (C or better); Engl 101 (C or better) </t>
  </si>
  <si>
    <r>
      <t xml:space="preserve">Domain I- Choose </t>
    </r>
    <r>
      <rPr>
        <b/>
        <i/>
        <sz val="10"/>
        <rFont val="Calibri"/>
        <family val="2"/>
        <scheme val="minor"/>
      </rPr>
      <t>one</t>
    </r>
    <r>
      <rPr>
        <b/>
        <sz val="10"/>
        <rFont val="Calibri"/>
        <family val="2"/>
        <scheme val="minor"/>
      </rPr>
      <t xml:space="preserve"> from the following:</t>
    </r>
  </si>
  <si>
    <r>
      <t xml:space="preserve">Domain II- Choose </t>
    </r>
    <r>
      <rPr>
        <b/>
        <i/>
        <sz val="10"/>
        <rFont val="Calibri"/>
        <family val="2"/>
        <scheme val="minor"/>
      </rPr>
      <t>two</t>
    </r>
    <r>
      <rPr>
        <b/>
        <sz val="10"/>
        <rFont val="Calibri"/>
        <family val="2"/>
        <scheme val="minor"/>
      </rPr>
      <t xml:space="preserve"> from the following:</t>
    </r>
  </si>
  <si>
    <r>
      <t xml:space="preserve">Domain III- Choose </t>
    </r>
    <r>
      <rPr>
        <b/>
        <i/>
        <sz val="10"/>
        <rFont val="Calibri"/>
        <family val="2"/>
        <scheme val="minor"/>
      </rPr>
      <t>one</t>
    </r>
    <r>
      <rPr>
        <b/>
        <sz val="10"/>
        <rFont val="Calibri"/>
        <family val="2"/>
        <scheme val="minor"/>
      </rPr>
      <t xml:space="preserve"> from the following:</t>
    </r>
  </si>
  <si>
    <r>
      <t xml:space="preserve">Domain IV- Choose </t>
    </r>
    <r>
      <rPr>
        <b/>
        <i/>
        <sz val="10"/>
        <rFont val="Calibri"/>
        <family val="2"/>
        <scheme val="minor"/>
      </rPr>
      <t>one</t>
    </r>
    <r>
      <rPr>
        <b/>
        <sz val="10"/>
        <rFont val="Calibri"/>
        <family val="2"/>
        <scheme val="minor"/>
      </rPr>
      <t xml:space="preserve"> from the following:</t>
    </r>
  </si>
  <si>
    <r>
      <t xml:space="preserve">Domain V- Choose </t>
    </r>
    <r>
      <rPr>
        <b/>
        <i/>
        <sz val="10"/>
        <rFont val="Calibri"/>
        <family val="2"/>
        <scheme val="minor"/>
      </rPr>
      <t>one</t>
    </r>
    <r>
      <rPr>
        <b/>
        <sz val="10"/>
        <rFont val="Calibri"/>
        <family val="2"/>
        <scheme val="minor"/>
      </rPr>
      <t xml:space="preserve"> from the following:</t>
    </r>
  </si>
  <si>
    <r>
      <t xml:space="preserve">Domain VI- Choose </t>
    </r>
    <r>
      <rPr>
        <b/>
        <i/>
        <sz val="10"/>
        <rFont val="Calibri"/>
        <family val="2"/>
        <scheme val="minor"/>
      </rPr>
      <t>one</t>
    </r>
    <r>
      <rPr>
        <b/>
        <sz val="10"/>
        <rFont val="Calibri"/>
        <family val="2"/>
        <scheme val="minor"/>
      </rPr>
      <t xml:space="preserve"> from the following:</t>
    </r>
  </si>
  <si>
    <t>PSYC 202</t>
  </si>
  <si>
    <t>SGR #5</t>
  </si>
  <si>
    <t>PSYC 375/375L</t>
  </si>
  <si>
    <t>Student ID#</t>
  </si>
  <si>
    <t>Anticipated Graduation Term</t>
  </si>
  <si>
    <t>Minimum GPA</t>
  </si>
  <si>
    <t xml:space="preserve">Today's Date </t>
  </si>
  <si>
    <t>Take fall semester</t>
  </si>
  <si>
    <t>Natural Science (SGR 6)+</t>
  </si>
  <si>
    <t>A&amp;S Natural Science +</t>
  </si>
  <si>
    <t>PSYC Domain III Course</t>
  </si>
  <si>
    <t>IGR #2</t>
  </si>
  <si>
    <t>History &amp; Systems of Psychology</t>
  </si>
  <si>
    <t>Psych 375/375L - C; Globalization</t>
  </si>
  <si>
    <t>Psych 375/375L - C; Advanced Writing</t>
  </si>
  <si>
    <r>
      <t>Upper Division Credits (33 Credits</t>
    </r>
    <r>
      <rPr>
        <u/>
        <sz val="10"/>
        <rFont val="Calibri"/>
        <family val="2"/>
      </rPr>
      <t xml:space="preserve"> from Major and Non Major Coursework</t>
    </r>
    <r>
      <rPr>
        <b/>
        <u/>
        <sz val="10"/>
        <rFont val="Calibri"/>
        <family val="2"/>
      </rPr>
      <t>)</t>
    </r>
  </si>
  <si>
    <t>Research Methods in Psych.+Lab</t>
  </si>
  <si>
    <t>Psych 202 - C; Math 102 - C</t>
  </si>
  <si>
    <t>Psyc 375/375L - C; Globalization</t>
  </si>
  <si>
    <t>Select from Domain I Courses</t>
  </si>
  <si>
    <t>Select from Domain V Courses</t>
  </si>
  <si>
    <t>AIS/HIST 368 OR AIS/ANTH 421</t>
  </si>
  <si>
    <t>Required prior to PS III</t>
  </si>
  <si>
    <t>Teacher Education Courses</t>
  </si>
  <si>
    <t>College of Arts and Sciences</t>
  </si>
  <si>
    <t>Major Courses (C or Better)</t>
  </si>
  <si>
    <t>Teacher Education Coursework*</t>
  </si>
  <si>
    <t>PS I</t>
  </si>
  <si>
    <t>Computer Based Tech and Learn</t>
  </si>
  <si>
    <t>Complete Prior to PS III admission</t>
  </si>
  <si>
    <t>SEED 415</t>
  </si>
  <si>
    <t>7-12 Social Science Methods</t>
  </si>
  <si>
    <t>PS II</t>
  </si>
  <si>
    <t>PS III</t>
  </si>
  <si>
    <r>
      <t xml:space="preserve">A&amp;S Natural Science </t>
    </r>
    <r>
      <rPr>
        <vertAlign val="superscript"/>
        <sz val="12"/>
        <color theme="1"/>
        <rFont val="Calibri"/>
        <family val="2"/>
        <scheme val="minor"/>
      </rPr>
      <t>+</t>
    </r>
  </si>
  <si>
    <t xml:space="preserve">Advanced Writing </t>
  </si>
  <si>
    <t>EDFN 415</t>
  </si>
  <si>
    <t>Intro. to Educating Sec. Students w/ Disb.</t>
  </si>
  <si>
    <t>Social Foundations, Mangmt, &amp; Law</t>
  </si>
  <si>
    <t>7-12 Student Teaching</t>
  </si>
  <si>
    <t>Found. of American Education</t>
  </si>
  <si>
    <r>
      <t xml:space="preserve">PS I standing; </t>
    </r>
    <r>
      <rPr>
        <sz val="8"/>
        <rFont val="Calibri"/>
        <family val="2"/>
        <scheme val="minor"/>
      </rPr>
      <t>Satisfies College Soc. Sci. Requ.</t>
    </r>
  </si>
  <si>
    <t>First Year Fall Courses</t>
  </si>
  <si>
    <t>First Year Spring Courses</t>
  </si>
  <si>
    <t>Second Year Fall Courses</t>
  </si>
  <si>
    <t>Second Year Spring Courses</t>
  </si>
  <si>
    <t>Third Year Fall Courses</t>
  </si>
  <si>
    <t>Third Year Spring Courses</t>
  </si>
  <si>
    <t>Fourth Year Fall Courses</t>
  </si>
  <si>
    <t>Fourth Year Spring Courses</t>
  </si>
  <si>
    <t>Bachelor of Science in Psychology Program (Fall 2014)</t>
  </si>
  <si>
    <t>Bachelor of Science in Psychology: Teaching Specialization Program (Fall 2014)</t>
  </si>
  <si>
    <t>Sample 4 Year Plan</t>
  </si>
  <si>
    <t>2014-2015 Undergraduate Catalog Requirements</t>
  </si>
  <si>
    <t xml:space="preserve">Cultural Awareness and Social and Environmental Responsibility         </t>
  </si>
  <si>
    <t>First Year Seminar</t>
  </si>
  <si>
    <t>(Must have a different prefix than the courses used to meet SGR 3, 4 and 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</si>
</sst>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4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2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rgb="FF0070C0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i/>
      <u/>
      <sz val="9"/>
      <name val="Calibri"/>
      <family val="2"/>
      <scheme val="minor"/>
    </font>
    <font>
      <sz val="11"/>
      <color rgb="FF000000"/>
      <name val="Calibri"/>
      <family val="2"/>
      <scheme val="minor"/>
    </font>
    <font>
      <b/>
      <u/>
      <sz val="10"/>
      <name val="Calibri"/>
      <family val="2"/>
      <scheme val="minor"/>
    </font>
    <font>
      <b/>
      <u/>
      <sz val="9"/>
      <name val="Calibri"/>
      <family val="2"/>
      <scheme val="minor"/>
    </font>
    <font>
      <u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b/>
      <u/>
      <sz val="8"/>
      <name val="Calibri"/>
      <family val="2"/>
      <scheme val="minor"/>
    </font>
    <font>
      <sz val="9"/>
      <name val="Calibri"/>
      <family val="2"/>
    </font>
    <font>
      <i/>
      <sz val="7.5"/>
      <name val="Calibri"/>
      <family val="2"/>
    </font>
    <font>
      <vertAlign val="superscript"/>
      <sz val="11"/>
      <name val="Calibri"/>
      <family val="2"/>
    </font>
    <font>
      <i/>
      <sz val="8"/>
      <name val="Calibri"/>
      <family val="2"/>
    </font>
    <font>
      <b/>
      <sz val="11"/>
      <color rgb="FFFF0000"/>
      <name val="Calibri"/>
      <family val="2"/>
    </font>
    <font>
      <b/>
      <sz val="11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theme="10"/>
      <name val="Calibri"/>
      <family val="2"/>
      <scheme val="minor"/>
    </font>
    <font>
      <i/>
      <sz val="9"/>
      <color theme="1"/>
      <name val="Calibri"/>
      <family val="2"/>
      <scheme val="minor"/>
    </font>
    <font>
      <u/>
      <sz val="9"/>
      <color theme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i/>
      <sz val="10"/>
      <name val="Calibri"/>
      <family val="2"/>
      <scheme val="minor"/>
    </font>
    <font>
      <i/>
      <sz val="9"/>
      <name val="Calibri"/>
      <family val="2"/>
      <scheme val="minor"/>
    </font>
    <font>
      <b/>
      <sz val="10"/>
      <name val="Calibri"/>
      <family val="2"/>
    </font>
    <font>
      <b/>
      <sz val="9"/>
      <color rgb="FFFF0000"/>
      <name val="Calibri"/>
      <family val="2"/>
      <scheme val="minor"/>
    </font>
    <font>
      <sz val="8"/>
      <name val="Calibri"/>
      <family val="2"/>
    </font>
    <font>
      <b/>
      <u/>
      <sz val="10"/>
      <name val="Calibri"/>
      <family val="2"/>
    </font>
    <font>
      <b/>
      <u/>
      <sz val="9"/>
      <name val="Calibri"/>
      <family val="2"/>
    </font>
    <font>
      <u/>
      <sz val="10"/>
      <name val="Calibri"/>
      <family val="2"/>
    </font>
    <font>
      <b/>
      <sz val="9"/>
      <name val="Calibri"/>
      <family val="2"/>
    </font>
    <font>
      <vertAlign val="superscript"/>
      <sz val="12"/>
      <color theme="1"/>
      <name val="Calibri"/>
      <family val="2"/>
      <scheme val="minor"/>
    </font>
    <font>
      <b/>
      <sz val="12"/>
      <name val="Calibri"/>
      <family val="2"/>
    </font>
    <font>
      <sz val="10"/>
      <name val="Calibri"/>
      <family val="2"/>
    </font>
    <font>
      <b/>
      <sz val="1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99"/>
        <bgColor rgb="FF000000"/>
      </patternFill>
    </fill>
    <fill>
      <patternFill patternType="solid">
        <fgColor rgb="FFE6B8B7"/>
        <bgColor rgb="FF000000"/>
      </patternFill>
    </fill>
    <fill>
      <patternFill patternType="solid">
        <fgColor rgb="FFC5D9F1"/>
        <bgColor rgb="FF000000"/>
      </patternFill>
    </fill>
    <fill>
      <patternFill patternType="solid">
        <fgColor theme="6" tint="0.59999389629810485"/>
        <bgColor rgb="FF000000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8">
    <xf numFmtId="0" fontId="0" fillId="0" borderId="0"/>
    <xf numFmtId="0" fontId="1" fillId="0" borderId="0"/>
    <xf numFmtId="0" fontId="2" fillId="0" borderId="0"/>
    <xf numFmtId="0" fontId="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13">
    <xf numFmtId="0" fontId="0" fillId="0" borderId="0" xfId="0"/>
    <xf numFmtId="0" fontId="5" fillId="0" borderId="0" xfId="2" applyFont="1" applyFill="1" applyBorder="1" applyAlignment="1">
      <alignment horizontal="center"/>
    </xf>
    <xf numFmtId="0" fontId="5" fillId="0" borderId="0" xfId="2" applyFont="1" applyFill="1" applyAlignment="1">
      <alignment horizontal="left"/>
    </xf>
    <xf numFmtId="0" fontId="5" fillId="0" borderId="0" xfId="2" applyFont="1" applyFill="1"/>
    <xf numFmtId="0" fontId="11" fillId="0" borderId="3" xfId="2" applyFont="1" applyFill="1" applyBorder="1" applyAlignment="1">
      <alignment horizontal="center"/>
    </xf>
    <xf numFmtId="0" fontId="11" fillId="0" borderId="3" xfId="2" applyFont="1" applyFill="1" applyBorder="1" applyAlignment="1">
      <alignment horizontal="left"/>
    </xf>
    <xf numFmtId="0" fontId="8" fillId="0" borderId="0" xfId="2" applyFont="1" applyFill="1" applyBorder="1" applyAlignment="1">
      <alignment horizontal="center"/>
    </xf>
    <xf numFmtId="0" fontId="11" fillId="0" borderId="0" xfId="2" applyFont="1" applyFill="1" applyBorder="1" applyAlignment="1">
      <alignment horizontal="center"/>
    </xf>
    <xf numFmtId="0" fontId="5" fillId="0" borderId="0" xfId="2" applyFont="1" applyFill="1" applyBorder="1"/>
    <xf numFmtId="0" fontId="5" fillId="0" borderId="0" xfId="2" applyFont="1" applyFill="1" applyBorder="1" applyAlignment="1">
      <alignment horizontal="left"/>
    </xf>
    <xf numFmtId="0" fontId="5" fillId="0" borderId="11" xfId="2" applyFont="1" applyFill="1" applyBorder="1" applyAlignment="1">
      <alignment horizontal="center"/>
    </xf>
    <xf numFmtId="0" fontId="5" fillId="0" borderId="12" xfId="2" applyFont="1" applyFill="1" applyBorder="1" applyAlignment="1">
      <alignment horizontal="center"/>
    </xf>
    <xf numFmtId="0" fontId="11" fillId="0" borderId="0" xfId="2" applyFont="1" applyFill="1" applyAlignment="1">
      <alignment horizontal="center"/>
    </xf>
    <xf numFmtId="0" fontId="11" fillId="0" borderId="0" xfId="2" applyFont="1" applyFill="1"/>
    <xf numFmtId="0" fontId="12" fillId="0" borderId="0" xfId="2" applyFont="1" applyFill="1" applyBorder="1" applyAlignment="1">
      <alignment horizontal="center"/>
    </xf>
    <xf numFmtId="0" fontId="11" fillId="0" borderId="9" xfId="2" applyFont="1" applyFill="1" applyBorder="1" applyAlignment="1">
      <alignment horizontal="center"/>
    </xf>
    <xf numFmtId="0" fontId="13" fillId="0" borderId="0" xfId="2" applyFont="1" applyAlignment="1">
      <alignment horizontal="center"/>
    </xf>
    <xf numFmtId="0" fontId="5" fillId="0" borderId="8" xfId="2" applyFont="1" applyFill="1" applyBorder="1" applyAlignment="1">
      <alignment horizontal="center"/>
    </xf>
    <xf numFmtId="0" fontId="5" fillId="0" borderId="0" xfId="2" applyFont="1" applyFill="1" applyAlignment="1">
      <alignment horizontal="center"/>
    </xf>
    <xf numFmtId="0" fontId="5" fillId="2" borderId="0" xfId="2" applyFont="1" applyFill="1"/>
    <xf numFmtId="0" fontId="4" fillId="0" borderId="0" xfId="2" applyFont="1" applyFill="1" applyAlignment="1"/>
    <xf numFmtId="0" fontId="5" fillId="0" borderId="0" xfId="0" applyFont="1" applyFill="1"/>
    <xf numFmtId="0" fontId="5" fillId="2" borderId="3" xfId="0" applyFont="1" applyFill="1" applyBorder="1"/>
    <xf numFmtId="0" fontId="5" fillId="0" borderId="3" xfId="2" applyFont="1" applyFill="1" applyBorder="1" applyAlignment="1">
      <alignment horizontal="center"/>
    </xf>
    <xf numFmtId="0" fontId="5" fillId="0" borderId="4" xfId="2" applyFont="1" applyFill="1" applyBorder="1" applyAlignment="1">
      <alignment horizontal="center"/>
    </xf>
    <xf numFmtId="0" fontId="5" fillId="0" borderId="9" xfId="2" applyFont="1" applyFill="1" applyBorder="1" applyAlignment="1">
      <alignment horizontal="center"/>
    </xf>
    <xf numFmtId="0" fontId="5" fillId="0" borderId="5" xfId="2" applyFont="1" applyFill="1" applyBorder="1" applyAlignment="1">
      <alignment horizontal="center"/>
    </xf>
    <xf numFmtId="0" fontId="16" fillId="0" borderId="9" xfId="2" applyFont="1" applyFill="1" applyBorder="1"/>
    <xf numFmtId="0" fontId="5" fillId="2" borderId="3" xfId="2" applyFont="1" applyFill="1" applyBorder="1"/>
    <xf numFmtId="0" fontId="5" fillId="5" borderId="3" xfId="0" applyFont="1" applyFill="1" applyBorder="1"/>
    <xf numFmtId="0" fontId="5" fillId="4" borderId="3" xfId="2" applyFont="1" applyFill="1" applyBorder="1"/>
    <xf numFmtId="0" fontId="5" fillId="3" borderId="3" xfId="2" applyFont="1" applyFill="1" applyBorder="1"/>
    <xf numFmtId="0" fontId="5" fillId="2" borderId="3" xfId="3" applyFont="1" applyFill="1" applyBorder="1"/>
    <xf numFmtId="0" fontId="18" fillId="0" borderId="0" xfId="0" applyFont="1"/>
    <xf numFmtId="0" fontId="22" fillId="7" borderId="3" xfId="2" applyFont="1" applyFill="1" applyBorder="1" applyAlignment="1">
      <alignment horizontal="left"/>
    </xf>
    <xf numFmtId="0" fontId="11" fillId="0" borderId="0" xfId="2" applyFont="1" applyFill="1" applyAlignment="1">
      <alignment horizontal="left"/>
    </xf>
    <xf numFmtId="0" fontId="11" fillId="7" borderId="3" xfId="2" applyFont="1" applyFill="1" applyBorder="1" applyAlignment="1">
      <alignment horizontal="left"/>
    </xf>
    <xf numFmtId="0" fontId="21" fillId="7" borderId="3" xfId="2" applyFont="1" applyFill="1" applyBorder="1" applyAlignment="1">
      <alignment horizontal="left"/>
    </xf>
    <xf numFmtId="0" fontId="10" fillId="7" borderId="3" xfId="2" applyFont="1" applyFill="1" applyBorder="1" applyAlignment="1">
      <alignment horizontal="left"/>
    </xf>
    <xf numFmtId="0" fontId="11" fillId="7" borderId="3" xfId="3" applyFont="1" applyFill="1" applyBorder="1"/>
    <xf numFmtId="0" fontId="11" fillId="7" borderId="3" xfId="2" quotePrefix="1" applyFont="1" applyFill="1" applyBorder="1" applyAlignment="1">
      <alignment horizontal="left"/>
    </xf>
    <xf numFmtId="0" fontId="5" fillId="8" borderId="3" xfId="2" applyFont="1" applyFill="1" applyBorder="1"/>
    <xf numFmtId="0" fontId="5" fillId="0" borderId="13" xfId="2" applyFont="1" applyFill="1" applyBorder="1" applyAlignment="1">
      <alignment horizontal="center"/>
    </xf>
    <xf numFmtId="0" fontId="24" fillId="4" borderId="3" xfId="0" applyFont="1" applyFill="1" applyBorder="1"/>
    <xf numFmtId="0" fontId="11" fillId="7" borderId="3" xfId="2" applyNumberFormat="1" applyFont="1" applyFill="1" applyBorder="1" applyAlignment="1">
      <alignment horizontal="left"/>
    </xf>
    <xf numFmtId="0" fontId="11" fillId="0" borderId="14" xfId="2" applyFont="1" applyFill="1" applyBorder="1" applyAlignment="1">
      <alignment horizontal="center"/>
    </xf>
    <xf numFmtId="0" fontId="27" fillId="0" borderId="3" xfId="2" quotePrefix="1" applyFont="1" applyFill="1" applyBorder="1" applyAlignment="1">
      <alignment horizontal="left"/>
    </xf>
    <xf numFmtId="0" fontId="22" fillId="7" borderId="3" xfId="2" quotePrefix="1" applyFont="1" applyFill="1" applyBorder="1" applyAlignment="1">
      <alignment horizontal="left"/>
    </xf>
    <xf numFmtId="0" fontId="5" fillId="0" borderId="17" xfId="2" applyFont="1" applyFill="1" applyBorder="1" applyAlignment="1">
      <alignment horizontal="center"/>
    </xf>
    <xf numFmtId="0" fontId="22" fillId="0" borderId="3" xfId="2" applyFont="1" applyFill="1" applyBorder="1"/>
    <xf numFmtId="0" fontId="5" fillId="0" borderId="18" xfId="2" applyFont="1" applyFill="1" applyBorder="1" applyAlignment="1">
      <alignment horizontal="center"/>
    </xf>
    <xf numFmtId="0" fontId="5" fillId="8" borderId="3" xfId="2" applyFont="1" applyFill="1" applyBorder="1" applyAlignment="1">
      <alignment horizontal="center"/>
    </xf>
    <xf numFmtId="0" fontId="11" fillId="2" borderId="3" xfId="0" applyFont="1" applyFill="1" applyBorder="1"/>
    <xf numFmtId="0" fontId="11" fillId="8" borderId="3" xfId="2" applyFont="1" applyFill="1" applyBorder="1"/>
    <xf numFmtId="0" fontId="11" fillId="0" borderId="3" xfId="2" applyFont="1" applyFill="1" applyBorder="1"/>
    <xf numFmtId="0" fontId="19" fillId="0" borderId="0" xfId="0" applyFont="1" applyAlignment="1">
      <alignment vertical="top" wrapText="1"/>
    </xf>
    <xf numFmtId="0" fontId="17" fillId="0" borderId="0" xfId="0" applyFont="1"/>
    <xf numFmtId="0" fontId="17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17" fillId="0" borderId="3" xfId="0" applyFont="1" applyBorder="1"/>
    <xf numFmtId="0" fontId="17" fillId="0" borderId="3" xfId="0" applyFont="1" applyBorder="1" applyAlignment="1">
      <alignment horizontal="center"/>
    </xf>
    <xf numFmtId="0" fontId="30" fillId="0" borderId="3" xfId="0" applyFont="1" applyBorder="1"/>
    <xf numFmtId="49" fontId="17" fillId="0" borderId="3" xfId="0" applyNumberFormat="1" applyFont="1" applyBorder="1" applyAlignment="1">
      <alignment horizontal="center"/>
    </xf>
    <xf numFmtId="0" fontId="31" fillId="0" borderId="3" xfId="3" applyFont="1" applyBorder="1"/>
    <xf numFmtId="0" fontId="17" fillId="0" borderId="20" xfId="0" applyFont="1" applyBorder="1"/>
    <xf numFmtId="0" fontId="17" fillId="0" borderId="4" xfId="0" applyFont="1" applyBorder="1" applyAlignment="1">
      <alignment horizontal="center"/>
    </xf>
    <xf numFmtId="0" fontId="17" fillId="0" borderId="19" xfId="0" applyFont="1" applyBorder="1"/>
    <xf numFmtId="0" fontId="34" fillId="0" borderId="20" xfId="0" applyFont="1" applyBorder="1"/>
    <xf numFmtId="0" fontId="34" fillId="0" borderId="4" xfId="0" applyFont="1" applyBorder="1" applyAlignment="1">
      <alignment horizontal="center"/>
    </xf>
    <xf numFmtId="0" fontId="34" fillId="0" borderId="19" xfId="0" applyFont="1" applyBorder="1" applyAlignment="1">
      <alignment horizontal="left"/>
    </xf>
    <xf numFmtId="0" fontId="34" fillId="0" borderId="16" xfId="0" applyFont="1" applyBorder="1" applyAlignment="1">
      <alignment horizontal="left"/>
    </xf>
    <xf numFmtId="0" fontId="17" fillId="0" borderId="13" xfId="0" applyFont="1" applyBorder="1" applyAlignment="1">
      <alignment horizontal="left" vertical="center" indent="1"/>
    </xf>
    <xf numFmtId="0" fontId="17" fillId="0" borderId="9" xfId="0" applyFont="1" applyBorder="1"/>
    <xf numFmtId="0" fontId="17" fillId="0" borderId="6" xfId="0" applyFont="1" applyBorder="1"/>
    <xf numFmtId="0" fontId="17" fillId="0" borderId="21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33" fillId="0" borderId="9" xfId="3" applyFont="1" applyBorder="1"/>
    <xf numFmtId="0" fontId="5" fillId="6" borderId="3" xfId="0" applyFont="1" applyFill="1" applyBorder="1"/>
    <xf numFmtId="0" fontId="6" fillId="0" borderId="19" xfId="0" applyFont="1" applyBorder="1" applyAlignment="1">
      <alignment horizontal="left" vertical="center"/>
    </xf>
    <xf numFmtId="0" fontId="5" fillId="0" borderId="3" xfId="3" applyFont="1" applyBorder="1" applyAlignment="1">
      <alignment horizontal="left" vertical="center" indent="1"/>
    </xf>
    <xf numFmtId="0" fontId="5" fillId="0" borderId="13" xfId="0" applyFont="1" applyBorder="1" applyAlignment="1">
      <alignment horizontal="left" vertical="center" indent="1"/>
    </xf>
    <xf numFmtId="0" fontId="6" fillId="0" borderId="16" xfId="0" applyFont="1" applyBorder="1" applyAlignment="1">
      <alignment horizontal="left" vertical="center"/>
    </xf>
    <xf numFmtId="0" fontId="5" fillId="0" borderId="3" xfId="3" applyFont="1" applyBorder="1" applyAlignment="1">
      <alignment horizontal="left" indent="1"/>
    </xf>
    <xf numFmtId="0" fontId="5" fillId="0" borderId="13" xfId="0" applyFont="1" applyBorder="1" applyAlignment="1">
      <alignment horizontal="left"/>
    </xf>
    <xf numFmtId="0" fontId="37" fillId="0" borderId="3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5" fillId="0" borderId="3" xfId="0" applyFont="1" applyBorder="1" applyAlignment="1">
      <alignment horizontal="left" indent="1"/>
    </xf>
    <xf numFmtId="0" fontId="10" fillId="0" borderId="0" xfId="2" applyFont="1" applyFill="1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4" applyFont="1" applyFill="1" applyAlignment="1">
      <alignment horizontal="right"/>
    </xf>
    <xf numFmtId="0" fontId="4" fillId="0" borderId="0" xfId="4" applyFont="1" applyFill="1" applyAlignment="1">
      <alignment horizontal="center"/>
    </xf>
    <xf numFmtId="0" fontId="5" fillId="0" borderId="0" xfId="4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/>
    <xf numFmtId="0" fontId="5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14" fillId="0" borderId="0" xfId="0" applyFont="1" applyFill="1"/>
    <xf numFmtId="0" fontId="6" fillId="0" borderId="0" xfId="0" applyFont="1" applyFill="1"/>
    <xf numFmtId="0" fontId="7" fillId="0" borderId="0" xfId="0" applyFont="1" applyFill="1" applyAlignment="1">
      <alignment horizontal="center"/>
    </xf>
    <xf numFmtId="0" fontId="8" fillId="0" borderId="0" xfId="0" applyFont="1" applyFill="1"/>
    <xf numFmtId="0" fontId="15" fillId="0" borderId="6" xfId="0" quotePrefix="1" applyFont="1" applyFill="1" applyBorder="1" applyAlignment="1">
      <alignment horizontal="center"/>
    </xf>
    <xf numFmtId="0" fontId="15" fillId="0" borderId="6" xfId="0" applyFont="1" applyFill="1" applyBorder="1" applyAlignment="1">
      <alignment horizontal="center"/>
    </xf>
    <xf numFmtId="0" fontId="8" fillId="0" borderId="0" xfId="1" applyFont="1" applyFill="1" applyBorder="1"/>
    <xf numFmtId="0" fontId="5" fillId="0" borderId="0" xfId="1" applyFont="1" applyFill="1" applyBorder="1"/>
    <xf numFmtId="0" fontId="5" fillId="0" borderId="0" xfId="1" applyFont="1" applyFill="1" applyBorder="1" applyAlignment="1">
      <alignment horizontal="center"/>
    </xf>
    <xf numFmtId="0" fontId="15" fillId="0" borderId="0" xfId="1" quotePrefix="1" applyFont="1" applyFill="1" applyBorder="1" applyAlignment="1">
      <alignment horizontal="center"/>
    </xf>
    <xf numFmtId="0" fontId="5" fillId="4" borderId="3" xfId="0" applyFont="1" applyFill="1" applyBorder="1"/>
    <xf numFmtId="0" fontId="5" fillId="0" borderId="7" xfId="0" applyFont="1" applyFill="1" applyBorder="1"/>
    <xf numFmtId="0" fontId="5" fillId="0" borderId="0" xfId="1" applyFont="1" applyFill="1"/>
    <xf numFmtId="0" fontId="5" fillId="0" borderId="0" xfId="1" applyFont="1" applyFill="1" applyAlignment="1">
      <alignment horizontal="center"/>
    </xf>
    <xf numFmtId="0" fontId="8" fillId="0" borderId="0" xfId="1" applyFont="1" applyFill="1"/>
    <xf numFmtId="0" fontId="15" fillId="0" borderId="6" xfId="1" quotePrefix="1" applyFont="1" applyFill="1" applyBorder="1" applyAlignment="1">
      <alignment horizontal="center"/>
    </xf>
    <xf numFmtId="0" fontId="8" fillId="0" borderId="0" xfId="0" applyFont="1" applyFill="1" applyBorder="1"/>
    <xf numFmtId="0" fontId="15" fillId="0" borderId="0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0" borderId="0" xfId="1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11" fillId="4" borderId="3" xfId="0" applyFont="1" applyFill="1" applyBorder="1" applyAlignment="1">
      <alignment horizontal="left"/>
    </xf>
    <xf numFmtId="0" fontId="11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10" fillId="0" borderId="0" xfId="1" applyFont="1" applyFill="1" applyAlignment="1">
      <alignment horizontal="left"/>
    </xf>
    <xf numFmtId="0" fontId="11" fillId="0" borderId="0" xfId="1" applyFont="1" applyFill="1" applyAlignment="1">
      <alignment horizontal="left"/>
    </xf>
    <xf numFmtId="0" fontId="11" fillId="0" borderId="0" xfId="0" applyFont="1" applyFill="1" applyBorder="1" applyAlignment="1">
      <alignment horizontal="left"/>
    </xf>
    <xf numFmtId="0" fontId="11" fillId="0" borderId="0" xfId="1" applyFont="1" applyFill="1" applyAlignment="1">
      <alignment horizontal="center"/>
    </xf>
    <xf numFmtId="0" fontId="23" fillId="0" borderId="6" xfId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4" borderId="3" xfId="0" applyFont="1" applyFill="1" applyBorder="1" applyAlignment="1">
      <alignment horizontal="center"/>
    </xf>
    <xf numFmtId="0" fontId="23" fillId="0" borderId="6" xfId="0" applyFont="1" applyFill="1" applyBorder="1" applyAlignment="1">
      <alignment horizontal="center"/>
    </xf>
    <xf numFmtId="0" fontId="5" fillId="8" borderId="3" xfId="1" applyFont="1" applyFill="1" applyBorder="1"/>
    <xf numFmtId="0" fontId="11" fillId="8" borderId="3" xfId="1" applyFont="1" applyFill="1" applyBorder="1" applyAlignment="1">
      <alignment horizontal="left"/>
    </xf>
    <xf numFmtId="0" fontId="5" fillId="8" borderId="3" xfId="1" applyFont="1" applyFill="1" applyBorder="1" applyAlignment="1">
      <alignment horizontal="center"/>
    </xf>
    <xf numFmtId="0" fontId="11" fillId="8" borderId="3" xfId="1" applyFont="1" applyFill="1" applyBorder="1" applyAlignment="1">
      <alignment horizontal="center"/>
    </xf>
    <xf numFmtId="0" fontId="5" fillId="8" borderId="3" xfId="0" applyFont="1" applyFill="1" applyBorder="1"/>
    <xf numFmtId="0" fontId="11" fillId="8" borderId="3" xfId="0" applyFont="1" applyFill="1" applyBorder="1" applyAlignment="1">
      <alignment horizontal="left"/>
    </xf>
    <xf numFmtId="0" fontId="5" fillId="8" borderId="3" xfId="0" applyFont="1" applyFill="1" applyBorder="1" applyAlignment="1">
      <alignment horizontal="center"/>
    </xf>
    <xf numFmtId="0" fontId="11" fillId="8" borderId="3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4" fillId="0" borderId="0" xfId="0" applyFont="1" applyFill="1" applyBorder="1"/>
    <xf numFmtId="0" fontId="6" fillId="0" borderId="0" xfId="0" applyFont="1" applyFill="1" applyBorder="1"/>
    <xf numFmtId="0" fontId="10" fillId="7" borderId="0" xfId="0" applyFont="1" applyFill="1" applyBorder="1" applyAlignment="1">
      <alignment horizontal="center"/>
    </xf>
    <xf numFmtId="0" fontId="10" fillId="7" borderId="6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/>
    <xf numFmtId="0" fontId="14" fillId="0" borderId="0" xfId="0" applyFont="1" applyFill="1" applyBorder="1" applyAlignment="1">
      <alignment horizontal="center"/>
    </xf>
    <xf numFmtId="0" fontId="8" fillId="0" borderId="0" xfId="0" applyFont="1" applyFill="1"/>
    <xf numFmtId="0" fontId="15" fillId="0" borderId="6" xfId="0" quotePrefix="1" applyFont="1" applyFill="1" applyBorder="1" applyAlignment="1">
      <alignment horizontal="center"/>
    </xf>
    <xf numFmtId="0" fontId="5" fillId="4" borderId="3" xfId="0" applyFont="1" applyFill="1" applyBorder="1"/>
    <xf numFmtId="0" fontId="5" fillId="0" borderId="0" xfId="1" applyFont="1" applyFill="1"/>
    <xf numFmtId="0" fontId="5" fillId="0" borderId="0" xfId="1" applyFont="1" applyFill="1" applyAlignment="1">
      <alignment horizontal="center"/>
    </xf>
    <xf numFmtId="0" fontId="8" fillId="0" borderId="0" xfId="1" applyFont="1" applyFill="1"/>
    <xf numFmtId="0" fontId="15" fillId="0" borderId="6" xfId="1" quotePrefix="1" applyFont="1" applyFill="1" applyBorder="1" applyAlignment="1">
      <alignment horizontal="center"/>
    </xf>
    <xf numFmtId="0" fontId="8" fillId="0" borderId="0" xfId="0" applyFont="1" applyFill="1" applyBorder="1"/>
    <xf numFmtId="0" fontId="5" fillId="3" borderId="3" xfId="1" applyFont="1" applyFill="1" applyBorder="1"/>
    <xf numFmtId="0" fontId="5" fillId="5" borderId="3" xfId="1" applyFont="1" applyFill="1" applyBorder="1"/>
    <xf numFmtId="0" fontId="5" fillId="4" borderId="3" xfId="0" applyFont="1" applyFill="1" applyBorder="1" applyAlignment="1">
      <alignment horizontal="center"/>
    </xf>
    <xf numFmtId="0" fontId="5" fillId="3" borderId="3" xfId="1" applyFont="1" applyFill="1" applyBorder="1" applyAlignment="1">
      <alignment horizontal="center"/>
    </xf>
    <xf numFmtId="0" fontId="5" fillId="5" borderId="3" xfId="1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15" fillId="0" borderId="0" xfId="0" applyFont="1" applyFill="1"/>
    <xf numFmtId="0" fontId="11" fillId="4" borderId="3" xfId="0" applyFont="1" applyFill="1" applyBorder="1" applyAlignment="1">
      <alignment horizontal="left"/>
    </xf>
    <xf numFmtId="0" fontId="11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10" fillId="0" borderId="0" xfId="1" applyFont="1" applyFill="1" applyAlignment="1">
      <alignment horizontal="left"/>
    </xf>
    <xf numFmtId="0" fontId="11" fillId="3" borderId="3" xfId="1" applyFont="1" applyFill="1" applyBorder="1" applyAlignment="1">
      <alignment horizontal="left"/>
    </xf>
    <xf numFmtId="0" fontId="11" fillId="0" borderId="0" xfId="1" applyFont="1" applyFill="1" applyAlignment="1">
      <alignment horizontal="left"/>
    </xf>
    <xf numFmtId="0" fontId="11" fillId="5" borderId="3" xfId="1" applyFont="1" applyFill="1" applyBorder="1" applyAlignment="1">
      <alignment horizontal="left"/>
    </xf>
    <xf numFmtId="0" fontId="11" fillId="0" borderId="0" xfId="1" applyFont="1" applyFill="1" applyAlignment="1">
      <alignment horizontal="center"/>
    </xf>
    <xf numFmtId="0" fontId="23" fillId="0" borderId="6" xfId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11" fillId="4" borderId="3" xfId="0" applyFont="1" applyFill="1" applyBorder="1" applyAlignment="1">
      <alignment horizontal="center"/>
    </xf>
    <xf numFmtId="0" fontId="23" fillId="0" borderId="6" xfId="0" applyFont="1" applyFill="1" applyBorder="1" applyAlignment="1">
      <alignment horizontal="center"/>
    </xf>
    <xf numFmtId="0" fontId="11" fillId="3" borderId="3" xfId="1" applyFont="1" applyFill="1" applyBorder="1" applyAlignment="1">
      <alignment horizontal="center"/>
    </xf>
    <xf numFmtId="0" fontId="11" fillId="5" borderId="3" xfId="1" applyFont="1" applyFill="1" applyBorder="1" applyAlignment="1">
      <alignment horizontal="center"/>
    </xf>
    <xf numFmtId="0" fontId="5" fillId="6" borderId="3" xfId="1" applyFont="1" applyFill="1" applyBorder="1"/>
    <xf numFmtId="0" fontId="11" fillId="6" borderId="3" xfId="1" applyFont="1" applyFill="1" applyBorder="1" applyAlignment="1">
      <alignment horizontal="left"/>
    </xf>
    <xf numFmtId="0" fontId="5" fillId="6" borderId="3" xfId="1" applyFont="1" applyFill="1" applyBorder="1" applyAlignment="1">
      <alignment horizontal="center"/>
    </xf>
    <xf numFmtId="0" fontId="11" fillId="6" borderId="3" xfId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/>
    <xf numFmtId="0" fontId="5" fillId="2" borderId="3" xfId="0" applyFont="1" applyFill="1" applyBorder="1"/>
    <xf numFmtId="0" fontId="5" fillId="2" borderId="3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11" fillId="2" borderId="3" xfId="0" applyFont="1" applyFill="1" applyBorder="1" applyAlignment="1">
      <alignment horizontal="left"/>
    </xf>
    <xf numFmtId="0" fontId="5" fillId="8" borderId="3" xfId="0" applyFont="1" applyFill="1" applyBorder="1"/>
    <xf numFmtId="0" fontId="5" fillId="8" borderId="3" xfId="0" applyFont="1" applyFill="1" applyBorder="1" applyAlignment="1">
      <alignment horizontal="center"/>
    </xf>
    <xf numFmtId="0" fontId="14" fillId="0" borderId="0" xfId="0" applyFont="1" applyFill="1" applyBorder="1"/>
    <xf numFmtId="0" fontId="41" fillId="0" borderId="0" xfId="0" applyFont="1" applyFill="1" applyBorder="1"/>
    <xf numFmtId="0" fontId="24" fillId="0" borderId="0" xfId="4" applyFont="1" applyFill="1" applyBorder="1"/>
    <xf numFmtId="0" fontId="40" fillId="0" borderId="0" xfId="4" applyFont="1" applyFill="1" applyBorder="1" applyAlignment="1">
      <alignment horizontal="center"/>
    </xf>
    <xf numFmtId="0" fontId="42" fillId="0" borderId="0" xfId="4" applyFont="1" applyFill="1" applyBorder="1" applyAlignment="1">
      <alignment horizontal="center"/>
    </xf>
    <xf numFmtId="0" fontId="24" fillId="8" borderId="3" xfId="3" applyFont="1" applyFill="1" applyBorder="1"/>
    <xf numFmtId="0" fontId="24" fillId="8" borderId="3" xfId="4" applyFont="1" applyFill="1" applyBorder="1" applyAlignment="1">
      <alignment horizontal="center"/>
    </xf>
    <xf numFmtId="0" fontId="40" fillId="8" borderId="3" xfId="4" applyFont="1" applyFill="1" applyBorder="1" applyAlignment="1">
      <alignment horizontal="center"/>
    </xf>
    <xf numFmtId="0" fontId="24" fillId="8" borderId="3" xfId="0" applyFont="1" applyFill="1" applyBorder="1"/>
    <xf numFmtId="0" fontId="5" fillId="9" borderId="3" xfId="2" applyFont="1" applyFill="1" applyBorder="1"/>
    <xf numFmtId="0" fontId="24" fillId="3" borderId="3" xfId="4" applyFont="1" applyFill="1" applyBorder="1" applyAlignment="1">
      <alignment horizontal="center"/>
    </xf>
    <xf numFmtId="0" fontId="40" fillId="3" borderId="3" xfId="4" applyFont="1" applyFill="1" applyBorder="1" applyAlignment="1">
      <alignment horizontal="left"/>
    </xf>
    <xf numFmtId="0" fontId="17" fillId="3" borderId="3" xfId="0" applyFont="1" applyFill="1" applyBorder="1"/>
    <xf numFmtId="0" fontId="40" fillId="3" borderId="3" xfId="4" applyFont="1" applyFill="1" applyBorder="1" applyAlignment="1">
      <alignment horizontal="center"/>
    </xf>
    <xf numFmtId="0" fontId="22" fillId="4" borderId="3" xfId="0" applyFont="1" applyFill="1" applyBorder="1" applyAlignment="1">
      <alignment horizontal="left"/>
    </xf>
    <xf numFmtId="0" fontId="40" fillId="8" borderId="3" xfId="4" applyFont="1" applyFill="1" applyBorder="1" applyAlignment="1">
      <alignment horizontal="left"/>
    </xf>
    <xf numFmtId="0" fontId="24" fillId="9" borderId="0" xfId="4" applyFont="1" applyFill="1" applyBorder="1"/>
    <xf numFmtId="0" fontId="24" fillId="10" borderId="0" xfId="4" applyFont="1" applyFill="1" applyBorder="1"/>
    <xf numFmtId="0" fontId="24" fillId="12" borderId="0" xfId="4" applyFont="1" applyFill="1" applyBorder="1"/>
    <xf numFmtId="0" fontId="24" fillId="13" borderId="0" xfId="4" applyFont="1" applyFill="1" applyBorder="1"/>
    <xf numFmtId="0" fontId="44" fillId="0" borderId="15" xfId="1" applyFont="1" applyFill="1" applyBorder="1"/>
    <xf numFmtId="0" fontId="5" fillId="0" borderId="0" xfId="0" applyFont="1" applyFill="1"/>
    <xf numFmtId="0" fontId="8" fillId="0" borderId="0" xfId="0" applyFont="1" applyFill="1" applyAlignment="1">
      <alignment horizontal="center"/>
    </xf>
    <xf numFmtId="0" fontId="5" fillId="9" borderId="3" xfId="0" applyFont="1" applyFill="1" applyBorder="1"/>
    <xf numFmtId="0" fontId="22" fillId="9" borderId="3" xfId="0" applyFont="1" applyFill="1" applyBorder="1"/>
    <xf numFmtId="0" fontId="5" fillId="9" borderId="3" xfId="0" applyFont="1" applyFill="1" applyBorder="1" applyAlignment="1">
      <alignment horizontal="center"/>
    </xf>
    <xf numFmtId="0" fontId="0" fillId="0" borderId="0" xfId="0"/>
    <xf numFmtId="0" fontId="24" fillId="4" borderId="3" xfId="0" applyFont="1" applyFill="1" applyBorder="1"/>
    <xf numFmtId="0" fontId="5" fillId="8" borderId="3" xfId="0" applyFont="1" applyFill="1" applyBorder="1"/>
    <xf numFmtId="0" fontId="28" fillId="7" borderId="0" xfId="4" applyFont="1" applyFill="1" applyBorder="1" applyAlignment="1"/>
    <xf numFmtId="0" fontId="24" fillId="8" borderId="0" xfId="4" applyFont="1" applyFill="1" applyBorder="1"/>
    <xf numFmtId="0" fontId="5" fillId="4" borderId="3" xfId="4" applyFont="1" applyFill="1" applyBorder="1"/>
    <xf numFmtId="0" fontId="5" fillId="6" borderId="0" xfId="4" applyFont="1" applyFill="1"/>
    <xf numFmtId="0" fontId="24" fillId="0" borderId="3" xfId="4" applyFont="1" applyFill="1" applyBorder="1" applyAlignment="1">
      <alignment horizontal="center"/>
    </xf>
    <xf numFmtId="0" fontId="40" fillId="0" borderId="0" xfId="4" applyFont="1" applyFill="1" applyBorder="1"/>
    <xf numFmtId="0" fontId="24" fillId="0" borderId="0" xfId="4" applyFont="1" applyFill="1" applyBorder="1"/>
    <xf numFmtId="0" fontId="40" fillId="0" borderId="0" xfId="4" applyFont="1" applyFill="1" applyBorder="1" applyAlignment="1">
      <alignment horizontal="center"/>
    </xf>
    <xf numFmtId="0" fontId="5" fillId="0" borderId="3" xfId="4" applyFont="1" applyFill="1" applyBorder="1" applyAlignment="1">
      <alignment horizontal="center"/>
    </xf>
    <xf numFmtId="0" fontId="11" fillId="0" borderId="3" xfId="4" applyFont="1" applyFill="1" applyBorder="1" applyAlignment="1">
      <alignment horizontal="center"/>
    </xf>
    <xf numFmtId="0" fontId="5" fillId="9" borderId="3" xfId="0" applyFont="1" applyFill="1" applyBorder="1"/>
    <xf numFmtId="0" fontId="5" fillId="9" borderId="3" xfId="4" applyFont="1" applyFill="1" applyBorder="1"/>
    <xf numFmtId="0" fontId="22" fillId="0" borderId="3" xfId="4" applyFont="1" applyFill="1" applyBorder="1"/>
    <xf numFmtId="0" fontId="5" fillId="9" borderId="3" xfId="0" applyFont="1" applyFill="1" applyBorder="1" applyAlignment="1">
      <alignment wrapText="1"/>
    </xf>
    <xf numFmtId="0" fontId="5" fillId="7" borderId="3" xfId="4" applyFont="1" applyFill="1" applyBorder="1" applyAlignment="1">
      <alignment horizontal="center"/>
    </xf>
    <xf numFmtId="0" fontId="11" fillId="7" borderId="3" xfId="4" applyFont="1" applyFill="1" applyBorder="1" applyAlignment="1">
      <alignment horizontal="center"/>
    </xf>
    <xf numFmtId="0" fontId="22" fillId="7" borderId="3" xfId="4" applyFont="1" applyFill="1" applyBorder="1"/>
    <xf numFmtId="0" fontId="5" fillId="9" borderId="3" xfId="4" applyFont="1" applyFill="1" applyBorder="1"/>
    <xf numFmtId="0" fontId="5" fillId="9" borderId="3" xfId="4" applyFont="1" applyFill="1" applyBorder="1" applyAlignment="1">
      <alignment wrapText="1"/>
    </xf>
    <xf numFmtId="0" fontId="5" fillId="9" borderId="3" xfId="0" applyFont="1" applyFill="1" applyBorder="1"/>
    <xf numFmtId="0" fontId="24" fillId="9" borderId="0" xfId="4" applyFont="1" applyFill="1" applyBorder="1"/>
    <xf numFmtId="0" fontId="24" fillId="0" borderId="3" xfId="4" applyFont="1" applyFill="1" applyBorder="1" applyAlignment="1">
      <alignment horizontal="center"/>
    </xf>
    <xf numFmtId="0" fontId="40" fillId="0" borderId="3" xfId="4" applyFont="1" applyFill="1" applyBorder="1" applyAlignment="1">
      <alignment horizontal="left"/>
    </xf>
    <xf numFmtId="0" fontId="40" fillId="0" borderId="3" xfId="4" applyFont="1" applyFill="1" applyBorder="1" applyAlignment="1">
      <alignment horizontal="center"/>
    </xf>
    <xf numFmtId="0" fontId="24" fillId="10" borderId="0" xfId="4" applyFont="1" applyFill="1" applyBorder="1"/>
    <xf numFmtId="0" fontId="44" fillId="0" borderId="0" xfId="4" applyFont="1" applyFill="1" applyBorder="1" applyAlignment="1">
      <alignment horizontal="right"/>
    </xf>
    <xf numFmtId="0" fontId="24" fillId="12" borderId="0" xfId="4" applyFont="1" applyFill="1" applyBorder="1"/>
    <xf numFmtId="0" fontId="44" fillId="0" borderId="8" xfId="4" applyFont="1" applyFill="1" applyBorder="1" applyAlignment="1">
      <alignment horizontal="center"/>
    </xf>
    <xf numFmtId="0" fontId="10" fillId="0" borderId="6" xfId="4" applyFont="1" applyFill="1" applyBorder="1" applyAlignment="1">
      <alignment horizontal="center"/>
    </xf>
    <xf numFmtId="0" fontId="24" fillId="13" borderId="0" xfId="4" applyFont="1" applyFill="1" applyBorder="1"/>
    <xf numFmtId="0" fontId="17" fillId="3" borderId="5" xfId="3" applyFont="1" applyFill="1" applyBorder="1" applyAlignment="1"/>
    <xf numFmtId="0" fontId="24" fillId="9" borderId="5" xfId="4" applyFont="1" applyFill="1" applyBorder="1" applyAlignment="1">
      <alignment horizontal="left" wrapText="1"/>
    </xf>
    <xf numFmtId="0" fontId="0" fillId="0" borderId="0" xfId="0"/>
    <xf numFmtId="0" fontId="8" fillId="0" borderId="3" xfId="4" applyFont="1" applyFill="1" applyBorder="1"/>
    <xf numFmtId="0" fontId="5" fillId="0" borderId="3" xfId="4" applyFont="1" applyFill="1" applyBorder="1"/>
    <xf numFmtId="0" fontId="9" fillId="0" borderId="0" xfId="4" applyFont="1" applyFill="1" applyBorder="1" applyAlignment="1">
      <alignment horizontal="center"/>
    </xf>
    <xf numFmtId="0" fontId="10" fillId="0" borderId="3" xfId="4" applyFont="1" applyFill="1" applyBorder="1" applyAlignment="1">
      <alignment horizontal="center"/>
    </xf>
    <xf numFmtId="0" fontId="0" fillId="0" borderId="0" xfId="0"/>
    <xf numFmtId="0" fontId="8" fillId="0" borderId="3" xfId="4" applyFont="1" applyFill="1" applyBorder="1"/>
    <xf numFmtId="0" fontId="5" fillId="0" borderId="3" xfId="4" applyFont="1" applyFill="1" applyBorder="1"/>
    <xf numFmtId="0" fontId="5" fillId="0" borderId="6" xfId="4" applyFont="1" applyFill="1" applyBorder="1" applyAlignment="1">
      <alignment horizontal="center"/>
    </xf>
    <xf numFmtId="0" fontId="5" fillId="0" borderId="12" xfId="4" applyFont="1" applyFill="1" applyBorder="1" applyAlignment="1">
      <alignment horizontal="center"/>
    </xf>
    <xf numFmtId="0" fontId="5" fillId="0" borderId="0" xfId="4" applyFont="1" applyFill="1" applyBorder="1" applyAlignment="1">
      <alignment horizontal="center"/>
    </xf>
    <xf numFmtId="0" fontId="5" fillId="0" borderId="6" xfId="4" applyFont="1" applyFill="1" applyBorder="1" applyAlignment="1">
      <alignment horizontal="center"/>
    </xf>
    <xf numFmtId="0" fontId="5" fillId="0" borderId="0" xfId="4" applyFont="1" applyFill="1" applyBorder="1" applyAlignment="1">
      <alignment horizontal="center"/>
    </xf>
    <xf numFmtId="0" fontId="8" fillId="0" borderId="3" xfId="4" applyFont="1" applyFill="1" applyBorder="1"/>
    <xf numFmtId="0" fontId="5" fillId="0" borderId="3" xfId="4" applyFont="1" applyFill="1" applyBorder="1"/>
    <xf numFmtId="0" fontId="5" fillId="0" borderId="6" xfId="4" applyFont="1" applyFill="1" applyBorder="1" applyAlignment="1">
      <alignment horizontal="center"/>
    </xf>
    <xf numFmtId="0" fontId="0" fillId="0" borderId="0" xfId="0"/>
    <xf numFmtId="0" fontId="6" fillId="0" borderId="0" xfId="4" applyFont="1"/>
    <xf numFmtId="0" fontId="7" fillId="0" borderId="1" xfId="4" applyFont="1" applyBorder="1"/>
    <xf numFmtId="0" fontId="7" fillId="0" borderId="1" xfId="4" applyFont="1" applyBorder="1" applyAlignment="1">
      <alignment horizontal="center"/>
    </xf>
    <xf numFmtId="2" fontId="4" fillId="0" borderId="2" xfId="4" applyNumberFormat="1" applyFont="1" applyBorder="1" applyAlignment="1">
      <alignment horizontal="center"/>
    </xf>
    <xf numFmtId="0" fontId="38" fillId="0" borderId="0" xfId="4" applyFont="1" applyAlignment="1">
      <alignment horizontal="right" wrapText="1"/>
    </xf>
    <xf numFmtId="0" fontId="40" fillId="0" borderId="0" xfId="4" applyFont="1" applyFill="1" applyBorder="1" applyAlignment="1">
      <alignment horizontal="center"/>
    </xf>
    <xf numFmtId="0" fontId="5" fillId="6" borderId="0" xfId="4" applyFont="1" applyFill="1"/>
    <xf numFmtId="0" fontId="24" fillId="8" borderId="0" xfId="4" applyFont="1" applyFill="1" applyBorder="1"/>
    <xf numFmtId="0" fontId="15" fillId="0" borderId="0" xfId="1" applyFont="1" applyFill="1"/>
    <xf numFmtId="164" fontId="39" fillId="0" borderId="0" xfId="4" applyNumberFormat="1" applyFont="1" applyFill="1" applyBorder="1" applyAlignment="1">
      <alignment horizontal="center"/>
    </xf>
    <xf numFmtId="2" fontId="4" fillId="0" borderId="0" xfId="4" applyNumberFormat="1" applyFont="1" applyBorder="1" applyAlignment="1">
      <alignment horizontal="center"/>
    </xf>
    <xf numFmtId="0" fontId="8" fillId="0" borderId="8" xfId="2" applyFont="1" applyFill="1" applyBorder="1" applyAlignment="1">
      <alignment horizontal="center"/>
    </xf>
    <xf numFmtId="0" fontId="0" fillId="0" borderId="0" xfId="0"/>
    <xf numFmtId="0" fontId="24" fillId="0" borderId="0" xfId="0" applyFont="1" applyFill="1" applyBorder="1" applyAlignment="1">
      <alignment horizontal="left"/>
    </xf>
    <xf numFmtId="0" fontId="38" fillId="0" borderId="0" xfId="4" applyFont="1" applyAlignment="1">
      <alignment horizontal="right" wrapText="1"/>
    </xf>
    <xf numFmtId="0" fontId="24" fillId="0" borderId="0" xfId="0" applyFont="1" applyFill="1" applyBorder="1" applyAlignment="1">
      <alignment horizontal="center"/>
    </xf>
    <xf numFmtId="0" fontId="7" fillId="0" borderId="0" xfId="4" applyFont="1" applyBorder="1"/>
    <xf numFmtId="0" fontId="46" fillId="0" borderId="0" xfId="4" applyFont="1" applyFill="1" applyBorder="1" applyAlignment="1">
      <alignment horizontal="center"/>
    </xf>
    <xf numFmtId="0" fontId="48" fillId="0" borderId="0" xfId="4" applyFont="1" applyAlignment="1">
      <alignment horizontal="right"/>
    </xf>
    <xf numFmtId="0" fontId="7" fillId="0" borderId="1" xfId="4" applyFont="1" applyBorder="1"/>
    <xf numFmtId="0" fontId="48" fillId="0" borderId="0" xfId="4" applyFont="1" applyBorder="1" applyAlignment="1">
      <alignment horizontal="right" wrapText="1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4" applyFont="1" applyBorder="1" applyAlignment="1">
      <alignment horizontal="center"/>
    </xf>
    <xf numFmtId="0" fontId="47" fillId="0" borderId="0" xfId="4" applyFont="1" applyFill="1" applyBorder="1"/>
    <xf numFmtId="0" fontId="33" fillId="0" borderId="0" xfId="3" applyFont="1" applyFill="1" applyBorder="1" applyProtection="1">
      <protection locked="0"/>
    </xf>
    <xf numFmtId="0" fontId="44" fillId="0" borderId="0" xfId="0" applyFont="1" applyFill="1" applyBorder="1" applyAlignment="1">
      <alignment horizontal="left"/>
    </xf>
    <xf numFmtId="0" fontId="24" fillId="0" borderId="0" xfId="1" applyFont="1" applyFill="1" applyBorder="1" applyAlignment="1">
      <alignment vertical="top"/>
    </xf>
    <xf numFmtId="0" fontId="4" fillId="0" borderId="0" xfId="2" applyFont="1" applyFill="1" applyAlignment="1">
      <alignment horizontal="center"/>
    </xf>
    <xf numFmtId="0" fontId="25" fillId="0" borderId="9" xfId="4" quotePrefix="1" applyFont="1" applyFill="1" applyBorder="1" applyAlignment="1">
      <alignment horizontal="left" vertical="top" wrapText="1"/>
    </xf>
    <xf numFmtId="0" fontId="25" fillId="0" borderId="9" xfId="4" applyFont="1" applyFill="1" applyBorder="1" applyAlignment="1">
      <alignment horizontal="left" vertical="top" wrapText="1"/>
    </xf>
    <xf numFmtId="0" fontId="25" fillId="0" borderId="10" xfId="4" applyFont="1" applyFill="1" applyBorder="1" applyAlignment="1">
      <alignment horizontal="left" vertical="top" wrapText="1"/>
    </xf>
    <xf numFmtId="0" fontId="6" fillId="0" borderId="0" xfId="4" applyFont="1" applyAlignment="1">
      <alignment horizontal="right" wrapText="1"/>
    </xf>
    <xf numFmtId="0" fontId="6" fillId="0" borderId="0" xfId="4" applyFont="1" applyFill="1" applyAlignment="1">
      <alignment horizontal="right"/>
    </xf>
    <xf numFmtId="0" fontId="6" fillId="0" borderId="0" xfId="0" applyFont="1" applyAlignment="1">
      <alignment horizontal="right"/>
    </xf>
    <xf numFmtId="164" fontId="39" fillId="0" borderId="22" xfId="4" applyNumberFormat="1" applyFont="1" applyFill="1" applyBorder="1" applyAlignment="1">
      <alignment horizontal="center"/>
    </xf>
    <xf numFmtId="0" fontId="6" fillId="0" borderId="22" xfId="4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46" fillId="0" borderId="0" xfId="4" applyFont="1" applyFill="1" applyBorder="1" applyAlignment="1">
      <alignment horizontal="center"/>
    </xf>
    <xf numFmtId="0" fontId="40" fillId="11" borderId="0" xfId="4" applyFont="1" applyFill="1" applyBorder="1" applyAlignment="1">
      <alignment horizontal="left" wrapText="1"/>
    </xf>
    <xf numFmtId="0" fontId="28" fillId="7" borderId="0" xfId="4" applyFont="1" applyFill="1" applyBorder="1" applyAlignment="1">
      <alignment horizontal="center"/>
    </xf>
    <xf numFmtId="0" fontId="28" fillId="7" borderId="0" xfId="2" applyFont="1" applyFill="1" applyBorder="1" applyAlignment="1">
      <alignment horizontal="center" vertical="top"/>
    </xf>
    <xf numFmtId="0" fontId="4" fillId="0" borderId="0" xfId="4" applyFont="1" applyFill="1" applyAlignment="1">
      <alignment horizontal="center"/>
    </xf>
    <xf numFmtId="0" fontId="32" fillId="0" borderId="3" xfId="0" applyFont="1" applyBorder="1" applyAlignment="1">
      <alignment horizontal="left" vertical="top" wrapText="1"/>
    </xf>
    <xf numFmtId="0" fontId="29" fillId="0" borderId="0" xfId="0" applyFont="1" applyAlignment="1">
      <alignment horizontal="center" vertical="top" wrapText="1"/>
    </xf>
  </cellXfs>
  <cellStyles count="8">
    <cellStyle name="Hyperlink" xfId="3" builtinId="8"/>
    <cellStyle name="Normal" xfId="0" builtinId="0"/>
    <cellStyle name="Normal 2" xfId="1"/>
    <cellStyle name="Normal 3" xfId="2"/>
    <cellStyle name="Normal 3 2" xfId="4"/>
    <cellStyle name="Normal 3 3" xfId="6"/>
    <cellStyle name="Normal 3 4" xfId="5"/>
    <cellStyle name="Normal 4" xfId="7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FF99"/>
      <color rgb="FF0000FF"/>
      <color rgb="FF93FFFF"/>
      <color rgb="FFFFFFCC"/>
      <color rgb="FFF5FE82"/>
      <color rgb="FF00964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atalog.sdstate.edu/content.php?catoid=24&amp;navoid=2233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catalog.sdstate.edu/preview_course_nopop.php?catoid=22&amp;coid=73010" TargetMode="External"/><Relationship Id="rId13" Type="http://schemas.openxmlformats.org/officeDocument/2006/relationships/hyperlink" Target="http://catalog.sdstate.edu/preview_course_nopop.php?catoid=22&amp;coid=73029" TargetMode="External"/><Relationship Id="rId18" Type="http://schemas.openxmlformats.org/officeDocument/2006/relationships/hyperlink" Target="http://catalog.sdstate.edu/preview_course_nopop.php?catoid=22&amp;coid=73014" TargetMode="External"/><Relationship Id="rId26" Type="http://schemas.openxmlformats.org/officeDocument/2006/relationships/hyperlink" Target="http://catalog.sdstate.edu/preview_course_nopop.php?catoid=22&amp;coid=73468" TargetMode="External"/><Relationship Id="rId39" Type="http://schemas.openxmlformats.org/officeDocument/2006/relationships/hyperlink" Target="http://catalog.sdstate.edu/preview_course_nopop.php?catoid=22&amp;coid=73040" TargetMode="External"/><Relationship Id="rId3" Type="http://schemas.openxmlformats.org/officeDocument/2006/relationships/hyperlink" Target="http://catalog.sdstate.edu/preview_course_nopop.php?catoid=22&amp;coid=73453" TargetMode="External"/><Relationship Id="rId21" Type="http://schemas.openxmlformats.org/officeDocument/2006/relationships/hyperlink" Target="http://catalog.sdstate.edu/preview_course_nopop.php?catoid=22&amp;coid=73024" TargetMode="External"/><Relationship Id="rId34" Type="http://schemas.openxmlformats.org/officeDocument/2006/relationships/hyperlink" Target="http://catalog.sdstate.edu/preview_course_nopop.php?catoid=22&amp;coid=73023" TargetMode="External"/><Relationship Id="rId42" Type="http://schemas.openxmlformats.org/officeDocument/2006/relationships/printerSettings" Target="../printerSettings/printerSettings2.bin"/><Relationship Id="rId7" Type="http://schemas.openxmlformats.org/officeDocument/2006/relationships/hyperlink" Target="http://catalog.sdstate.edu/preview_course_nopop.php?catoid=22&amp;coid=73007" TargetMode="External"/><Relationship Id="rId12" Type="http://schemas.openxmlformats.org/officeDocument/2006/relationships/hyperlink" Target="http://catalog.sdstate.edu/preview_course_nopop.php?catoid=22&amp;coid=73017" TargetMode="External"/><Relationship Id="rId17" Type="http://schemas.openxmlformats.org/officeDocument/2006/relationships/hyperlink" Target="http://catalog.sdstate.edu/preview_course_nopop.php?catoid=22&amp;coid=73032" TargetMode="External"/><Relationship Id="rId25" Type="http://schemas.openxmlformats.org/officeDocument/2006/relationships/hyperlink" Target="http://catalog.sdstate.edu/preview_course_nopop.php?catoid=22&amp;coid=73467" TargetMode="External"/><Relationship Id="rId33" Type="http://schemas.openxmlformats.org/officeDocument/2006/relationships/hyperlink" Target="http://catalog.sdstate.edu/preview_course_nopop.php?catoid=22&amp;coid=73033" TargetMode="External"/><Relationship Id="rId38" Type="http://schemas.openxmlformats.org/officeDocument/2006/relationships/hyperlink" Target="http://catalog.sdstate.edu/preview_course_nopop.php?catoid=22&amp;coid=73039" TargetMode="External"/><Relationship Id="rId2" Type="http://schemas.openxmlformats.org/officeDocument/2006/relationships/hyperlink" Target="http://catalog.sdstate.edu/preview_course_nopop.php?catoid=22&amp;coid=73006" TargetMode="External"/><Relationship Id="rId16" Type="http://schemas.openxmlformats.org/officeDocument/2006/relationships/hyperlink" Target="http://catalog.sdstate.edu/preview_course_nopop.php?catoid=22&amp;coid=73031" TargetMode="External"/><Relationship Id="rId20" Type="http://schemas.openxmlformats.org/officeDocument/2006/relationships/hyperlink" Target="http://catalog.sdstate.edu/preview_course_nopop.php?catoid=22&amp;coid=73012" TargetMode="External"/><Relationship Id="rId29" Type="http://schemas.openxmlformats.org/officeDocument/2006/relationships/hyperlink" Target="http://catalog.sdstate.edu/preview_course_nopop.php?catoid=22&amp;coid=73027" TargetMode="External"/><Relationship Id="rId41" Type="http://schemas.openxmlformats.org/officeDocument/2006/relationships/hyperlink" Target="http://catalog.sdstate.edu/preview_course_nopop.php?catoid=22&amp;coid=73035" TargetMode="External"/><Relationship Id="rId1" Type="http://schemas.openxmlformats.org/officeDocument/2006/relationships/hyperlink" Target="http://catalog.sdstate.edu/preview_course_nopop.php?catoid=22&amp;coid=73005" TargetMode="External"/><Relationship Id="rId6" Type="http://schemas.openxmlformats.org/officeDocument/2006/relationships/hyperlink" Target="http://catalog.sdstate.edu/preview_course_nopop.php?catoid=22&amp;coid=73025" TargetMode="External"/><Relationship Id="rId11" Type="http://schemas.openxmlformats.org/officeDocument/2006/relationships/hyperlink" Target="http://catalog.sdstate.edu/preview_course_nopop.php?catoid=22&amp;coid=73016" TargetMode="External"/><Relationship Id="rId24" Type="http://schemas.openxmlformats.org/officeDocument/2006/relationships/hyperlink" Target="http://catalog.sdstate.edu/preview_course_nopop.php?catoid=22&amp;coid=73465" TargetMode="External"/><Relationship Id="rId32" Type="http://schemas.openxmlformats.org/officeDocument/2006/relationships/hyperlink" Target="http://catalog.sdstate.edu/preview_course_nopop.php?catoid=22&amp;coid=73028" TargetMode="External"/><Relationship Id="rId37" Type="http://schemas.openxmlformats.org/officeDocument/2006/relationships/hyperlink" Target="http://catalog.sdstate.edu/preview_course_nopop.php?catoid=22&amp;coid=73038" TargetMode="External"/><Relationship Id="rId40" Type="http://schemas.openxmlformats.org/officeDocument/2006/relationships/hyperlink" Target="http://catalog.sdstate.edu/preview_course_nopop.php?catoid=22&amp;coid=73026" TargetMode="External"/><Relationship Id="rId5" Type="http://schemas.openxmlformats.org/officeDocument/2006/relationships/hyperlink" Target="http://catalog.sdstate.edu/preview_course_nopop.php?catoid=22&amp;coid=73466" TargetMode="External"/><Relationship Id="rId15" Type="http://schemas.openxmlformats.org/officeDocument/2006/relationships/hyperlink" Target="http://catalog.sdstate.edu/preview_course_nopop.php?catoid=22&amp;coid=73034" TargetMode="External"/><Relationship Id="rId23" Type="http://schemas.openxmlformats.org/officeDocument/2006/relationships/hyperlink" Target="http://catalog.sdstate.edu/preview_course_nopop.php?catoid=22&amp;coid=73454" TargetMode="External"/><Relationship Id="rId28" Type="http://schemas.openxmlformats.org/officeDocument/2006/relationships/hyperlink" Target="http://catalog.sdstate.edu/preview_course_nopop.php?catoid=22&amp;coid=73011" TargetMode="External"/><Relationship Id="rId36" Type="http://schemas.openxmlformats.org/officeDocument/2006/relationships/hyperlink" Target="http://catalog.sdstate.edu/preview_course_nopop.php?catoid=22&amp;coid=73037" TargetMode="External"/><Relationship Id="rId10" Type="http://schemas.openxmlformats.org/officeDocument/2006/relationships/hyperlink" Target="http://catalog.sdstate.edu/preview_course_nopop.php?catoid=22&amp;coid=73015" TargetMode="External"/><Relationship Id="rId19" Type="http://schemas.openxmlformats.org/officeDocument/2006/relationships/hyperlink" Target="http://catalog.sdstate.edu/preview_course_nopop.php?catoid=22&amp;coid=73018" TargetMode="External"/><Relationship Id="rId31" Type="http://schemas.openxmlformats.org/officeDocument/2006/relationships/hyperlink" Target="http://catalog.sdstate.edu/preview_course_nopop.php?catoid=22&amp;coid=73455" TargetMode="External"/><Relationship Id="rId4" Type="http://schemas.openxmlformats.org/officeDocument/2006/relationships/hyperlink" Target="http://catalog.sdstate.edu/preview_course_nopop.php?catoid=22&amp;coid=73022" TargetMode="External"/><Relationship Id="rId9" Type="http://schemas.openxmlformats.org/officeDocument/2006/relationships/hyperlink" Target="http://catalog.sdstate.edu/preview_course_nopop.php?catoid=22&amp;coid=73009" TargetMode="External"/><Relationship Id="rId14" Type="http://schemas.openxmlformats.org/officeDocument/2006/relationships/hyperlink" Target="http://catalog.sdstate.edu/preview_course_nopop.php?catoid=22&amp;coid=73030" TargetMode="External"/><Relationship Id="rId22" Type="http://schemas.openxmlformats.org/officeDocument/2006/relationships/hyperlink" Target="http://catalog.sdstate.edu/preview_course_nopop.php?catoid=22&amp;coid=73670" TargetMode="External"/><Relationship Id="rId27" Type="http://schemas.openxmlformats.org/officeDocument/2006/relationships/hyperlink" Target="http://catalog.sdstate.edu/preview_course_nopop.php?catoid=22&amp;coid=73469" TargetMode="External"/><Relationship Id="rId30" Type="http://schemas.openxmlformats.org/officeDocument/2006/relationships/hyperlink" Target="http://catalog.sdstate.edu/preview_course_nopop.php?catoid=22&amp;coid=73013" TargetMode="External"/><Relationship Id="rId35" Type="http://schemas.openxmlformats.org/officeDocument/2006/relationships/hyperlink" Target="http://catalog.sdstate.edu/preview_course_nopop.php?catoid=22&amp;coid=7303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R96"/>
  <sheetViews>
    <sheetView tabSelected="1" zoomScale="110" zoomScaleNormal="110" workbookViewId="0">
      <selection activeCell="K3" sqref="K3:M3"/>
    </sheetView>
  </sheetViews>
  <sheetFormatPr defaultColWidth="9.140625" defaultRowHeight="12" x14ac:dyDescent="0.2"/>
  <cols>
    <col min="1" max="1" width="13.7109375" style="3" customWidth="1"/>
    <col min="2" max="2" width="27.85546875" style="3" customWidth="1"/>
    <col min="3" max="3" width="26.7109375" style="35" customWidth="1"/>
    <col min="4" max="6" width="4.7109375" style="18" customWidth="1"/>
    <col min="7" max="7" width="2.140625" style="18" customWidth="1"/>
    <col min="8" max="8" width="13.7109375" style="3" customWidth="1"/>
    <col min="9" max="9" width="27.85546875" style="3" customWidth="1"/>
    <col min="10" max="10" width="26.7109375" style="13" customWidth="1"/>
    <col min="11" max="13" width="4.7109375" style="18" customWidth="1"/>
    <col min="14" max="14" width="6.5703125" style="18" customWidth="1"/>
    <col min="15" max="15" width="2.7109375" style="2" customWidth="1"/>
    <col min="16" max="16" width="3.7109375" style="3" customWidth="1"/>
    <col min="17" max="17" width="8.28515625" style="3" customWidth="1"/>
    <col min="18" max="18" width="18.28515625" style="3" customWidth="1"/>
    <col min="19" max="19" width="15" style="3" customWidth="1"/>
    <col min="20" max="16384" width="9.140625" style="3"/>
  </cols>
  <sheetData>
    <row r="1" spans="1:14" ht="15.75" x14ac:dyDescent="0.25">
      <c r="A1" s="296" t="s">
        <v>273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1"/>
    </row>
    <row r="2" spans="1:14" ht="15.75" thickBot="1" x14ac:dyDescent="0.3">
      <c r="A2" s="268" t="s">
        <v>0</v>
      </c>
      <c r="B2" s="269"/>
      <c r="C2" s="269"/>
      <c r="D2" s="300" t="s">
        <v>225</v>
      </c>
      <c r="E2" s="300"/>
      <c r="F2" s="300"/>
      <c r="G2" s="300"/>
      <c r="H2" s="270"/>
      <c r="I2" s="267"/>
      <c r="J2" s="272" t="s">
        <v>226</v>
      </c>
      <c r="K2" s="304"/>
      <c r="L2" s="305"/>
      <c r="M2" s="305"/>
      <c r="N2" s="1"/>
    </row>
    <row r="3" spans="1:14" ht="16.5" thickBot="1" x14ac:dyDescent="0.3">
      <c r="A3" s="268" t="s">
        <v>1</v>
      </c>
      <c r="B3" s="269"/>
      <c r="C3" s="269"/>
      <c r="D3" s="301" t="s">
        <v>227</v>
      </c>
      <c r="E3" s="302"/>
      <c r="F3" s="302"/>
      <c r="G3" s="302"/>
      <c r="H3" s="271">
        <v>2.25</v>
      </c>
      <c r="I3" s="267"/>
      <c r="J3" s="272" t="s">
        <v>228</v>
      </c>
      <c r="K3" s="303">
        <f ca="1">NOW()</f>
        <v>41796.435096643516</v>
      </c>
      <c r="L3" s="303"/>
      <c r="M3" s="303"/>
      <c r="N3" s="1"/>
    </row>
    <row r="4" spans="1:14" ht="15.75" x14ac:dyDescent="0.25">
      <c r="A4" s="293" t="s">
        <v>275</v>
      </c>
      <c r="B4" s="284"/>
      <c r="C4" s="284"/>
      <c r="D4" s="89"/>
      <c r="E4" s="88"/>
      <c r="F4" s="88"/>
      <c r="G4" s="88"/>
      <c r="H4" s="278"/>
      <c r="I4" s="280"/>
      <c r="J4" s="282"/>
      <c r="K4" s="277"/>
      <c r="L4" s="277"/>
      <c r="M4" s="277"/>
      <c r="N4" s="1"/>
    </row>
    <row r="5" spans="1:14" s="21" customFormat="1" ht="12.75" x14ac:dyDescent="0.2">
      <c r="A5" s="138" t="s">
        <v>45</v>
      </c>
      <c r="B5" s="139"/>
      <c r="C5" s="94"/>
      <c r="D5" s="140" t="s">
        <v>16</v>
      </c>
      <c r="E5" s="140" t="s">
        <v>15</v>
      </c>
      <c r="F5" s="140" t="s">
        <v>113</v>
      </c>
      <c r="G5" s="98"/>
      <c r="H5" s="96" t="s">
        <v>23</v>
      </c>
      <c r="I5" s="97"/>
      <c r="J5" s="116" t="s">
        <v>2</v>
      </c>
      <c r="K5" s="137" t="s">
        <v>16</v>
      </c>
      <c r="L5" s="116" t="s">
        <v>15</v>
      </c>
      <c r="M5" s="116" t="s">
        <v>113</v>
      </c>
      <c r="N5" s="92"/>
    </row>
    <row r="6" spans="1:14" s="21" customFormat="1" x14ac:dyDescent="0.2">
      <c r="A6" s="99" t="s">
        <v>5</v>
      </c>
      <c r="B6" s="99" t="s">
        <v>37</v>
      </c>
      <c r="C6" s="141" t="s">
        <v>2</v>
      </c>
      <c r="D6" s="100">
        <v>6</v>
      </c>
      <c r="E6" s="101"/>
      <c r="F6" s="92"/>
      <c r="G6" s="92"/>
      <c r="H6" s="102" t="s">
        <v>34</v>
      </c>
      <c r="I6" s="103"/>
      <c r="J6" s="115"/>
      <c r="K6" s="105">
        <v>14</v>
      </c>
      <c r="L6" s="104"/>
      <c r="M6" s="104"/>
      <c r="N6" s="92"/>
    </row>
    <row r="7" spans="1:14" s="21" customFormat="1" x14ac:dyDescent="0.2">
      <c r="A7" s="106" t="s">
        <v>104</v>
      </c>
      <c r="B7" s="106" t="s">
        <v>31</v>
      </c>
      <c r="C7" s="118" t="s">
        <v>229</v>
      </c>
      <c r="D7" s="114">
        <v>3</v>
      </c>
      <c r="E7" s="127"/>
      <c r="F7" s="127"/>
      <c r="G7" s="92"/>
      <c r="H7" s="129" t="s">
        <v>27</v>
      </c>
      <c r="I7" s="129" t="s">
        <v>230</v>
      </c>
      <c r="J7" s="130" t="s">
        <v>120</v>
      </c>
      <c r="K7" s="131">
        <v>4</v>
      </c>
      <c r="L7" s="132"/>
      <c r="M7" s="132"/>
      <c r="N7" s="92"/>
    </row>
    <row r="8" spans="1:14" s="21" customFormat="1" x14ac:dyDescent="0.2">
      <c r="A8" s="106" t="s">
        <v>32</v>
      </c>
      <c r="B8" s="106" t="s">
        <v>33</v>
      </c>
      <c r="C8" s="204" t="s">
        <v>104</v>
      </c>
      <c r="D8" s="114">
        <v>3</v>
      </c>
      <c r="E8" s="127"/>
      <c r="F8" s="127"/>
      <c r="G8" s="92"/>
      <c r="H8" s="129" t="s">
        <v>27</v>
      </c>
      <c r="I8" s="129" t="s">
        <v>230</v>
      </c>
      <c r="J8" s="130" t="s">
        <v>120</v>
      </c>
      <c r="K8" s="131">
        <v>4</v>
      </c>
      <c r="L8" s="132"/>
      <c r="M8" s="132"/>
      <c r="N8" s="92"/>
    </row>
    <row r="9" spans="1:14" s="21" customFormat="1" x14ac:dyDescent="0.2">
      <c r="A9" s="93"/>
      <c r="B9" s="93"/>
      <c r="C9" s="119"/>
      <c r="D9" s="92"/>
      <c r="E9" s="117"/>
      <c r="F9" s="117"/>
      <c r="G9" s="92"/>
      <c r="H9" s="129" t="s">
        <v>105</v>
      </c>
      <c r="I9" s="129" t="s">
        <v>231</v>
      </c>
      <c r="J9" s="130" t="s">
        <v>122</v>
      </c>
      <c r="K9" s="131">
        <v>3</v>
      </c>
      <c r="L9" s="132"/>
      <c r="M9" s="132"/>
      <c r="N9" s="92"/>
    </row>
    <row r="10" spans="1:14" s="21" customFormat="1" x14ac:dyDescent="0.2">
      <c r="A10" s="99" t="s">
        <v>8</v>
      </c>
      <c r="B10" s="99" t="s">
        <v>38</v>
      </c>
      <c r="C10" s="120"/>
      <c r="D10" s="100">
        <v>3</v>
      </c>
      <c r="E10" s="128"/>
      <c r="F10" s="117"/>
      <c r="G10" s="92"/>
      <c r="H10" s="129" t="s">
        <v>105</v>
      </c>
      <c r="I10" s="129" t="s">
        <v>231</v>
      </c>
      <c r="J10" s="130" t="s">
        <v>122</v>
      </c>
      <c r="K10" s="131">
        <v>3</v>
      </c>
      <c r="L10" s="132"/>
      <c r="M10" s="132"/>
      <c r="N10" s="92"/>
    </row>
    <row r="11" spans="1:14" s="21" customFormat="1" x14ac:dyDescent="0.2">
      <c r="A11" s="106" t="s">
        <v>21</v>
      </c>
      <c r="B11" s="106" t="s">
        <v>29</v>
      </c>
      <c r="C11" s="118" t="s">
        <v>119</v>
      </c>
      <c r="D11" s="114">
        <v>3</v>
      </c>
      <c r="E11" s="127"/>
      <c r="F11" s="127"/>
      <c r="G11" s="107"/>
      <c r="H11" s="108"/>
      <c r="I11" s="108"/>
      <c r="J11" s="122"/>
      <c r="K11" s="109"/>
      <c r="L11" s="124"/>
      <c r="M11" s="124"/>
      <c r="N11" s="92"/>
    </row>
    <row r="12" spans="1:14" s="21" customFormat="1" x14ac:dyDescent="0.2">
      <c r="A12" s="93"/>
      <c r="B12" s="93"/>
      <c r="C12" s="119"/>
      <c r="D12" s="92"/>
      <c r="E12" s="117"/>
      <c r="F12" s="117"/>
      <c r="G12" s="92"/>
      <c r="H12" s="110" t="s">
        <v>35</v>
      </c>
      <c r="I12" s="110"/>
      <c r="J12" s="121"/>
      <c r="K12" s="111">
        <v>12</v>
      </c>
      <c r="L12" s="125"/>
      <c r="M12" s="124"/>
      <c r="N12" s="92"/>
    </row>
    <row r="13" spans="1:14" s="21" customFormat="1" x14ac:dyDescent="0.2">
      <c r="A13" s="99" t="s">
        <v>9</v>
      </c>
      <c r="B13" s="99" t="s">
        <v>39</v>
      </c>
      <c r="C13" s="120"/>
      <c r="D13" s="100">
        <v>6</v>
      </c>
      <c r="E13" s="128"/>
      <c r="F13" s="117"/>
      <c r="G13" s="92"/>
      <c r="H13" s="129" t="s">
        <v>154</v>
      </c>
      <c r="I13" s="129" t="s">
        <v>99</v>
      </c>
      <c r="J13" s="130" t="s">
        <v>78</v>
      </c>
      <c r="K13" s="131">
        <v>3</v>
      </c>
      <c r="L13" s="132"/>
      <c r="M13" s="132"/>
      <c r="N13" s="92"/>
    </row>
    <row r="14" spans="1:14" s="21" customFormat="1" x14ac:dyDescent="0.2">
      <c r="A14" s="106" t="s">
        <v>154</v>
      </c>
      <c r="B14" s="106" t="s">
        <v>99</v>
      </c>
      <c r="C14" s="118" t="s">
        <v>78</v>
      </c>
      <c r="D14" s="114">
        <v>3</v>
      </c>
      <c r="E14" s="127"/>
      <c r="F14" s="127"/>
      <c r="G14" s="92"/>
      <c r="H14" s="129" t="s">
        <v>28</v>
      </c>
      <c r="I14" s="129" t="s">
        <v>115</v>
      </c>
      <c r="J14" s="130" t="s">
        <v>121</v>
      </c>
      <c r="K14" s="131">
        <v>3</v>
      </c>
      <c r="L14" s="132"/>
      <c r="M14" s="132"/>
      <c r="N14" s="92"/>
    </row>
    <row r="15" spans="1:14" s="21" customFormat="1" x14ac:dyDescent="0.2">
      <c r="A15" s="106" t="s">
        <v>28</v>
      </c>
      <c r="B15" s="106" t="s">
        <v>115</v>
      </c>
      <c r="C15" s="118" t="s">
        <v>121</v>
      </c>
      <c r="D15" s="114">
        <v>3</v>
      </c>
      <c r="E15" s="127"/>
      <c r="F15" s="127"/>
      <c r="G15" s="92"/>
      <c r="H15" s="129" t="s">
        <v>47</v>
      </c>
      <c r="I15" s="129" t="s">
        <v>64</v>
      </c>
      <c r="J15" s="130" t="s">
        <v>108</v>
      </c>
      <c r="K15" s="131">
        <v>3</v>
      </c>
      <c r="L15" s="132"/>
      <c r="M15" s="132"/>
      <c r="N15" s="92"/>
    </row>
    <row r="16" spans="1:14" s="21" customFormat="1" x14ac:dyDescent="0.2">
      <c r="A16" s="93"/>
      <c r="B16" s="93"/>
      <c r="C16" s="119"/>
      <c r="D16" s="92"/>
      <c r="E16" s="117"/>
      <c r="F16" s="117"/>
      <c r="G16" s="92"/>
      <c r="H16" s="133" t="s">
        <v>70</v>
      </c>
      <c r="I16" s="133" t="s">
        <v>232</v>
      </c>
      <c r="J16" s="134"/>
      <c r="K16" s="135">
        <v>3</v>
      </c>
      <c r="L16" s="136"/>
      <c r="M16" s="136"/>
      <c r="N16" s="92"/>
    </row>
    <row r="17" spans="1:14" s="21" customFormat="1" x14ac:dyDescent="0.2">
      <c r="A17" s="99" t="s">
        <v>10</v>
      </c>
      <c r="B17" s="99" t="s">
        <v>40</v>
      </c>
      <c r="C17" s="120"/>
      <c r="D17" s="100">
        <v>6</v>
      </c>
      <c r="E17" s="128"/>
      <c r="F17" s="117"/>
      <c r="G17" s="92"/>
      <c r="H17" s="94"/>
      <c r="I17" s="94"/>
      <c r="J17" s="123"/>
      <c r="K17" s="95"/>
      <c r="L17" s="126"/>
      <c r="M17" s="126"/>
      <c r="N17" s="94"/>
    </row>
    <row r="18" spans="1:14" s="21" customFormat="1" x14ac:dyDescent="0.2">
      <c r="A18" s="106" t="s">
        <v>22</v>
      </c>
      <c r="B18" s="106" t="s">
        <v>26</v>
      </c>
      <c r="C18" s="118" t="s">
        <v>118</v>
      </c>
      <c r="D18" s="114">
        <v>3</v>
      </c>
      <c r="E18" s="127"/>
      <c r="F18" s="127"/>
      <c r="G18" s="92"/>
      <c r="H18" s="112" t="s">
        <v>36</v>
      </c>
      <c r="I18" s="94"/>
      <c r="J18" s="123"/>
      <c r="K18" s="113">
        <v>9</v>
      </c>
      <c r="L18" s="126"/>
      <c r="M18" s="126"/>
      <c r="N18" s="95"/>
    </row>
    <row r="19" spans="1:14" s="21" customFormat="1" x14ac:dyDescent="0.2">
      <c r="A19" s="106" t="s">
        <v>22</v>
      </c>
      <c r="B19" s="106" t="s">
        <v>26</v>
      </c>
      <c r="C19" s="118" t="s">
        <v>118</v>
      </c>
      <c r="D19" s="114">
        <v>3</v>
      </c>
      <c r="E19" s="127"/>
      <c r="F19" s="127"/>
      <c r="G19" s="92"/>
      <c r="H19" s="133" t="s">
        <v>22</v>
      </c>
      <c r="I19" s="133" t="s">
        <v>26</v>
      </c>
      <c r="J19" s="134" t="s">
        <v>118</v>
      </c>
      <c r="K19" s="135">
        <v>3</v>
      </c>
      <c r="L19" s="136"/>
      <c r="M19" s="136"/>
      <c r="N19" s="92"/>
    </row>
    <row r="20" spans="1:14" s="21" customFormat="1" x14ac:dyDescent="0.2">
      <c r="A20" s="93"/>
      <c r="B20" s="93"/>
      <c r="C20" s="119"/>
      <c r="D20" s="92"/>
      <c r="E20" s="117"/>
      <c r="F20" s="117"/>
      <c r="G20" s="92"/>
      <c r="H20" s="133" t="s">
        <v>22</v>
      </c>
      <c r="I20" s="133" t="s">
        <v>26</v>
      </c>
      <c r="J20" s="134"/>
      <c r="K20" s="135">
        <v>3</v>
      </c>
      <c r="L20" s="136"/>
      <c r="M20" s="136"/>
      <c r="N20" s="92"/>
    </row>
    <row r="21" spans="1:14" s="21" customFormat="1" x14ac:dyDescent="0.2">
      <c r="A21" s="99" t="s">
        <v>11</v>
      </c>
      <c r="B21" s="99" t="s">
        <v>41</v>
      </c>
      <c r="C21" s="120"/>
      <c r="D21" s="100">
        <v>3</v>
      </c>
      <c r="E21" s="128"/>
      <c r="F21" s="117"/>
      <c r="G21" s="92"/>
      <c r="H21" s="133" t="s">
        <v>24</v>
      </c>
      <c r="I21" s="133" t="s">
        <v>25</v>
      </c>
      <c r="J21" s="134"/>
      <c r="K21" s="135">
        <v>3</v>
      </c>
      <c r="L21" s="136"/>
      <c r="M21" s="136"/>
      <c r="N21" s="92"/>
    </row>
    <row r="22" spans="1:14" s="21" customFormat="1" x14ac:dyDescent="0.2">
      <c r="A22" s="147" t="s">
        <v>223</v>
      </c>
      <c r="B22" s="147" t="s">
        <v>42</v>
      </c>
      <c r="C22" s="162" t="s">
        <v>80</v>
      </c>
      <c r="D22" s="155">
        <v>3</v>
      </c>
      <c r="E22" s="173"/>
      <c r="F22" s="173"/>
    </row>
    <row r="23" spans="1:14" s="21" customFormat="1" ht="12.75" x14ac:dyDescent="0.2">
      <c r="A23" s="143"/>
      <c r="B23" s="143"/>
      <c r="C23" s="163"/>
      <c r="D23" s="142"/>
      <c r="E23" s="160"/>
      <c r="F23" s="160"/>
      <c r="H23" s="191" t="s">
        <v>237</v>
      </c>
      <c r="I23" s="192"/>
      <c r="J23" s="192"/>
      <c r="K23" s="194">
        <v>33</v>
      </c>
      <c r="L23" s="193"/>
      <c r="M23" s="193"/>
    </row>
    <row r="24" spans="1:14" s="21" customFormat="1" x14ac:dyDescent="0.2">
      <c r="A24" s="145" t="s">
        <v>12</v>
      </c>
      <c r="B24" s="145" t="s">
        <v>43</v>
      </c>
      <c r="C24" s="164"/>
      <c r="D24" s="146">
        <v>8</v>
      </c>
      <c r="E24" s="174"/>
      <c r="F24" s="160"/>
      <c r="H24" s="198" t="s">
        <v>224</v>
      </c>
      <c r="I24" s="195" t="s">
        <v>238</v>
      </c>
      <c r="J24" s="205" t="s">
        <v>239</v>
      </c>
      <c r="K24" s="196">
        <v>4</v>
      </c>
      <c r="L24" s="197"/>
      <c r="M24" s="197"/>
    </row>
    <row r="25" spans="1:14" s="21" customFormat="1" x14ac:dyDescent="0.2">
      <c r="A25" s="147" t="s">
        <v>27</v>
      </c>
      <c r="B25" s="147" t="s">
        <v>230</v>
      </c>
      <c r="C25" s="162" t="s">
        <v>120</v>
      </c>
      <c r="D25" s="155">
        <v>4</v>
      </c>
      <c r="E25" s="173"/>
      <c r="F25" s="173"/>
      <c r="H25" s="198" t="s">
        <v>71</v>
      </c>
      <c r="I25" s="195" t="s">
        <v>117</v>
      </c>
      <c r="J25" s="205" t="s">
        <v>236</v>
      </c>
      <c r="K25" s="196">
        <v>4</v>
      </c>
      <c r="L25" s="197"/>
      <c r="M25" s="197"/>
    </row>
    <row r="26" spans="1:14" s="21" customFormat="1" x14ac:dyDescent="0.2">
      <c r="A26" s="147" t="s">
        <v>27</v>
      </c>
      <c r="B26" s="147" t="s">
        <v>230</v>
      </c>
      <c r="C26" s="162" t="s">
        <v>120</v>
      </c>
      <c r="D26" s="155">
        <v>4</v>
      </c>
      <c r="E26" s="173"/>
      <c r="F26" s="173"/>
      <c r="H26" s="198" t="s">
        <v>72</v>
      </c>
      <c r="I26" s="195" t="s">
        <v>234</v>
      </c>
      <c r="J26" s="205" t="s">
        <v>235</v>
      </c>
      <c r="K26" s="196">
        <v>3</v>
      </c>
      <c r="L26" s="197"/>
      <c r="M26" s="197"/>
    </row>
    <row r="27" spans="1:14" s="21" customFormat="1" x14ac:dyDescent="0.2">
      <c r="A27" s="143"/>
      <c r="B27" s="143"/>
      <c r="C27" s="163"/>
      <c r="D27" s="142"/>
      <c r="E27" s="160"/>
      <c r="F27" s="160"/>
      <c r="H27" s="188" t="s">
        <v>46</v>
      </c>
      <c r="I27" s="188" t="s">
        <v>100</v>
      </c>
      <c r="J27" s="53" t="s">
        <v>108</v>
      </c>
      <c r="K27" s="189">
        <v>2</v>
      </c>
      <c r="L27" s="189"/>
      <c r="M27" s="189"/>
    </row>
    <row r="28" spans="1:14" s="21" customFormat="1" ht="12.75" x14ac:dyDescent="0.2">
      <c r="A28" s="161" t="s">
        <v>44</v>
      </c>
      <c r="B28" s="152"/>
      <c r="C28" s="158"/>
      <c r="D28" s="144">
        <v>5</v>
      </c>
      <c r="E28" s="172"/>
      <c r="F28" s="171"/>
      <c r="H28" s="188" t="s">
        <v>47</v>
      </c>
      <c r="I28" s="188" t="s">
        <v>64</v>
      </c>
      <c r="J28" s="53" t="s">
        <v>108</v>
      </c>
      <c r="K28" s="189">
        <v>3</v>
      </c>
      <c r="L28" s="189"/>
      <c r="M28" s="189"/>
    </row>
    <row r="29" spans="1:14" s="21" customFormat="1" x14ac:dyDescent="0.2">
      <c r="A29" s="150" t="s">
        <v>6</v>
      </c>
      <c r="B29" s="150" t="s">
        <v>277</v>
      </c>
      <c r="C29" s="158" t="s">
        <v>2</v>
      </c>
      <c r="D29" s="172">
        <f>D30</f>
        <v>2</v>
      </c>
      <c r="E29" s="159"/>
      <c r="F29" s="159"/>
      <c r="H29" s="188" t="s">
        <v>51</v>
      </c>
      <c r="I29" s="188" t="s">
        <v>54</v>
      </c>
      <c r="J29" s="53" t="s">
        <v>109</v>
      </c>
      <c r="K29" s="189">
        <v>3</v>
      </c>
      <c r="L29" s="189"/>
      <c r="M29" s="189"/>
    </row>
    <row r="30" spans="1:14" s="21" customFormat="1" x14ac:dyDescent="0.2">
      <c r="A30" s="153" t="s">
        <v>20</v>
      </c>
      <c r="B30" s="153" t="s">
        <v>30</v>
      </c>
      <c r="C30" s="166"/>
      <c r="D30" s="156">
        <v>2</v>
      </c>
      <c r="E30" s="175"/>
      <c r="F30" s="175"/>
      <c r="H30" s="188" t="s">
        <v>48</v>
      </c>
      <c r="I30" s="188" t="s">
        <v>110</v>
      </c>
      <c r="J30" s="53" t="s">
        <v>111</v>
      </c>
      <c r="K30" s="189">
        <v>2</v>
      </c>
      <c r="L30" s="189"/>
      <c r="M30" s="189"/>
    </row>
    <row r="31" spans="1:14" s="21" customFormat="1" x14ac:dyDescent="0.2">
      <c r="H31" s="188" t="s">
        <v>49</v>
      </c>
      <c r="I31" s="188" t="s">
        <v>65</v>
      </c>
      <c r="J31" s="53" t="s">
        <v>111</v>
      </c>
      <c r="K31" s="189">
        <v>2</v>
      </c>
      <c r="L31" s="189"/>
      <c r="M31" s="189"/>
    </row>
    <row r="32" spans="1:14" s="21" customFormat="1" x14ac:dyDescent="0.2">
      <c r="A32" s="150" t="s">
        <v>7</v>
      </c>
      <c r="B32" s="294" t="s">
        <v>276</v>
      </c>
      <c r="C32" s="165"/>
      <c r="D32" s="151">
        <v>3</v>
      </c>
      <c r="E32" s="170"/>
      <c r="F32" s="169"/>
      <c r="H32" s="188" t="s">
        <v>52</v>
      </c>
      <c r="I32" s="188" t="s">
        <v>81</v>
      </c>
      <c r="J32" s="53" t="s">
        <v>109</v>
      </c>
      <c r="K32" s="189">
        <v>2</v>
      </c>
      <c r="L32" s="189"/>
      <c r="M32" s="189"/>
    </row>
    <row r="33" spans="1:15" s="21" customFormat="1" x14ac:dyDescent="0.2">
      <c r="A33" s="202" t="s">
        <v>233</v>
      </c>
      <c r="B33" s="202" t="s">
        <v>243</v>
      </c>
      <c r="C33" s="201" t="s">
        <v>244</v>
      </c>
      <c r="D33" s="200">
        <v>3</v>
      </c>
      <c r="E33" s="203"/>
      <c r="F33" s="203"/>
      <c r="H33" s="41" t="s">
        <v>53</v>
      </c>
      <c r="I33" s="41" t="s">
        <v>55</v>
      </c>
      <c r="J33" s="53" t="s">
        <v>109</v>
      </c>
      <c r="K33" s="51">
        <v>2</v>
      </c>
      <c r="L33" s="51"/>
      <c r="M33" s="51"/>
    </row>
    <row r="34" spans="1:15" s="21" customFormat="1" x14ac:dyDescent="0.2">
      <c r="A34" s="295" t="s">
        <v>278</v>
      </c>
      <c r="H34" s="41" t="s">
        <v>56</v>
      </c>
      <c r="I34" s="41" t="s">
        <v>60</v>
      </c>
      <c r="J34" s="53" t="s">
        <v>112</v>
      </c>
      <c r="K34" s="51">
        <v>2</v>
      </c>
      <c r="L34" s="51"/>
      <c r="M34" s="51"/>
    </row>
    <row r="35" spans="1:15" s="21" customFormat="1" x14ac:dyDescent="0.2">
      <c r="A35" s="276" t="s">
        <v>13</v>
      </c>
      <c r="B35" s="150"/>
      <c r="C35" s="165"/>
      <c r="D35" s="151"/>
      <c r="E35" s="170"/>
      <c r="F35" s="169"/>
      <c r="H35" s="41" t="s">
        <v>57</v>
      </c>
      <c r="I35" s="41" t="s">
        <v>61</v>
      </c>
      <c r="J35" s="53" t="s">
        <v>112</v>
      </c>
      <c r="K35" s="51">
        <v>2</v>
      </c>
      <c r="L35" s="51"/>
      <c r="M35" s="51"/>
    </row>
    <row r="36" spans="1:15" s="21" customFormat="1" x14ac:dyDescent="0.2">
      <c r="A36" s="177" t="s">
        <v>72</v>
      </c>
      <c r="B36" s="177" t="s">
        <v>234</v>
      </c>
      <c r="C36" s="178" t="s">
        <v>235</v>
      </c>
      <c r="D36" s="179"/>
      <c r="E36" s="180"/>
      <c r="F36" s="180"/>
      <c r="H36" s="41" t="s">
        <v>58</v>
      </c>
      <c r="I36" s="41" t="s">
        <v>62</v>
      </c>
      <c r="J36" s="53" t="s">
        <v>112</v>
      </c>
      <c r="K36" s="51">
        <v>2</v>
      </c>
      <c r="L36" s="51"/>
      <c r="M36" s="51"/>
    </row>
    <row r="37" spans="1:15" s="21" customFormat="1" x14ac:dyDescent="0.2">
      <c r="A37" s="148"/>
      <c r="B37" s="148"/>
      <c r="C37" s="167"/>
      <c r="D37" s="149"/>
      <c r="E37" s="169"/>
      <c r="F37" s="169"/>
      <c r="H37" s="3"/>
      <c r="I37" s="3"/>
      <c r="J37" s="3"/>
      <c r="K37" s="3"/>
      <c r="L37" s="3"/>
      <c r="M37" s="3"/>
    </row>
    <row r="38" spans="1:15" s="21" customFormat="1" ht="12.75" x14ac:dyDescent="0.2">
      <c r="A38" s="276" t="s">
        <v>14</v>
      </c>
      <c r="B38" s="150"/>
      <c r="C38" s="165"/>
      <c r="D38" s="151"/>
      <c r="E38" s="170"/>
      <c r="F38" s="169"/>
      <c r="H38" s="190" t="s">
        <v>67</v>
      </c>
      <c r="I38" s="183"/>
      <c r="J38" s="186"/>
      <c r="K38" s="182">
        <v>45</v>
      </c>
      <c r="L38" s="182"/>
      <c r="M38" s="181"/>
    </row>
    <row r="39" spans="1:15" s="21" customFormat="1" x14ac:dyDescent="0.2">
      <c r="A39" s="154" t="s">
        <v>71</v>
      </c>
      <c r="B39" s="154" t="s">
        <v>117</v>
      </c>
      <c r="C39" s="168" t="s">
        <v>236</v>
      </c>
      <c r="D39" s="157"/>
      <c r="E39" s="176"/>
      <c r="F39" s="176"/>
      <c r="H39" s="184" t="s">
        <v>154</v>
      </c>
      <c r="I39" s="184" t="s">
        <v>99</v>
      </c>
      <c r="J39" s="187" t="s">
        <v>78</v>
      </c>
      <c r="K39" s="185">
        <v>3</v>
      </c>
      <c r="L39" s="185"/>
      <c r="M39" s="185"/>
    </row>
    <row r="40" spans="1:15" x14ac:dyDescent="0.2">
      <c r="C40" s="3"/>
      <c r="D40" s="3"/>
      <c r="E40" s="3"/>
      <c r="F40" s="3"/>
      <c r="G40" s="3"/>
      <c r="H40" s="184" t="s">
        <v>222</v>
      </c>
      <c r="I40" s="184" t="s">
        <v>68</v>
      </c>
      <c r="J40" s="187" t="s">
        <v>73</v>
      </c>
      <c r="K40" s="185">
        <v>3</v>
      </c>
      <c r="L40" s="185"/>
      <c r="M40" s="185"/>
      <c r="N40" s="3"/>
      <c r="O40" s="3"/>
    </row>
    <row r="41" spans="1:15" x14ac:dyDescent="0.2">
      <c r="A41" s="210" t="s">
        <v>248</v>
      </c>
      <c r="B41" s="211"/>
      <c r="C41" s="211"/>
      <c r="D41" s="212">
        <v>34</v>
      </c>
      <c r="E41" s="211"/>
      <c r="F41" s="211"/>
      <c r="G41" s="3"/>
      <c r="H41" s="184" t="s">
        <v>69</v>
      </c>
      <c r="I41" s="184" t="s">
        <v>128</v>
      </c>
      <c r="J41" s="187" t="s">
        <v>74</v>
      </c>
      <c r="K41" s="185">
        <v>3</v>
      </c>
      <c r="L41" s="185"/>
      <c r="M41" s="185"/>
      <c r="N41" s="3"/>
      <c r="O41" s="3"/>
    </row>
    <row r="42" spans="1:15" x14ac:dyDescent="0.2">
      <c r="A42" s="213" t="s">
        <v>46</v>
      </c>
      <c r="B42" s="213" t="s">
        <v>100</v>
      </c>
      <c r="C42" s="214" t="s">
        <v>249</v>
      </c>
      <c r="D42" s="215">
        <v>2</v>
      </c>
      <c r="E42" s="215"/>
      <c r="F42" s="215"/>
      <c r="G42" s="3"/>
      <c r="H42" s="184" t="s">
        <v>224</v>
      </c>
      <c r="I42" s="184" t="s">
        <v>116</v>
      </c>
      <c r="J42" s="187" t="s">
        <v>75</v>
      </c>
      <c r="K42" s="185">
        <v>4</v>
      </c>
      <c r="L42" s="185"/>
      <c r="M42" s="185"/>
      <c r="N42" s="3"/>
      <c r="O42" s="3"/>
    </row>
    <row r="43" spans="1:15" x14ac:dyDescent="0.2">
      <c r="A43" s="213" t="s">
        <v>47</v>
      </c>
      <c r="B43" s="213" t="s">
        <v>64</v>
      </c>
      <c r="C43" s="214" t="s">
        <v>249</v>
      </c>
      <c r="D43" s="215">
        <v>3</v>
      </c>
      <c r="E43" s="215"/>
      <c r="F43" s="215"/>
      <c r="G43" s="3"/>
      <c r="H43" s="184" t="s">
        <v>71</v>
      </c>
      <c r="I43" s="184" t="s">
        <v>117</v>
      </c>
      <c r="J43" s="187" t="s">
        <v>76</v>
      </c>
      <c r="K43" s="185">
        <v>4</v>
      </c>
      <c r="L43" s="185"/>
      <c r="M43" s="185"/>
      <c r="N43" s="3"/>
      <c r="O43" s="3"/>
    </row>
    <row r="44" spans="1:15" x14ac:dyDescent="0.2">
      <c r="A44" s="213" t="s">
        <v>52</v>
      </c>
      <c r="B44" s="213" t="s">
        <v>250</v>
      </c>
      <c r="C44" s="214" t="s">
        <v>251</v>
      </c>
      <c r="D44" s="215">
        <v>2</v>
      </c>
      <c r="E44" s="215"/>
      <c r="F44" s="215"/>
      <c r="G44" s="3"/>
      <c r="H44" s="184" t="s">
        <v>72</v>
      </c>
      <c r="I44" s="184" t="s">
        <v>101</v>
      </c>
      <c r="J44" s="187" t="s">
        <v>240</v>
      </c>
      <c r="K44" s="185">
        <v>3</v>
      </c>
      <c r="L44" s="185"/>
      <c r="M44" s="185"/>
      <c r="N44" s="3"/>
      <c r="O44" s="3"/>
    </row>
    <row r="45" spans="1:15" x14ac:dyDescent="0.2">
      <c r="A45" s="213" t="s">
        <v>252</v>
      </c>
      <c r="B45" s="213" t="s">
        <v>253</v>
      </c>
      <c r="C45" s="214" t="s">
        <v>251</v>
      </c>
      <c r="D45" s="215">
        <v>3</v>
      </c>
      <c r="E45" s="215"/>
      <c r="F45" s="215"/>
      <c r="G45" s="3"/>
      <c r="H45" s="184" t="s">
        <v>70</v>
      </c>
      <c r="I45" s="184" t="s">
        <v>77</v>
      </c>
      <c r="J45" s="187" t="s">
        <v>241</v>
      </c>
      <c r="K45" s="185">
        <v>3</v>
      </c>
      <c r="L45" s="185"/>
      <c r="M45" s="185"/>
      <c r="N45" s="3"/>
      <c r="O45" s="3"/>
    </row>
    <row r="46" spans="1:15" x14ac:dyDescent="0.2">
      <c r="A46" s="213" t="s">
        <v>50</v>
      </c>
      <c r="B46" s="213" t="s">
        <v>66</v>
      </c>
      <c r="C46" s="214" t="s">
        <v>254</v>
      </c>
      <c r="D46" s="215">
        <v>1</v>
      </c>
      <c r="E46" s="215"/>
      <c r="F46" s="215"/>
      <c r="G46" s="3"/>
      <c r="H46" s="184" t="s">
        <v>86</v>
      </c>
      <c r="I46" s="184" t="s">
        <v>87</v>
      </c>
      <c r="J46" s="187" t="s">
        <v>123</v>
      </c>
      <c r="K46" s="185">
        <v>3</v>
      </c>
      <c r="L46" s="185"/>
      <c r="M46" s="185"/>
      <c r="N46" s="3"/>
      <c r="O46" s="3"/>
    </row>
    <row r="47" spans="1:15" x14ac:dyDescent="0.2">
      <c r="A47" s="213" t="s">
        <v>48</v>
      </c>
      <c r="B47" s="213" t="s">
        <v>110</v>
      </c>
      <c r="C47" s="214" t="s">
        <v>254</v>
      </c>
      <c r="D47" s="215">
        <v>2</v>
      </c>
      <c r="E47" s="215"/>
      <c r="F47" s="215"/>
      <c r="G47" s="3"/>
      <c r="H47" s="184" t="s">
        <v>96</v>
      </c>
      <c r="I47" s="184" t="s">
        <v>97</v>
      </c>
      <c r="J47" s="187"/>
      <c r="K47" s="185">
        <v>3</v>
      </c>
      <c r="L47" s="185"/>
      <c r="M47" s="185"/>
      <c r="N47" s="3"/>
      <c r="O47" s="3"/>
    </row>
    <row r="48" spans="1:15" x14ac:dyDescent="0.2">
      <c r="A48" s="213" t="s">
        <v>49</v>
      </c>
      <c r="B48" s="213" t="s">
        <v>65</v>
      </c>
      <c r="C48" s="214" t="s">
        <v>254</v>
      </c>
      <c r="D48" s="215">
        <v>2</v>
      </c>
      <c r="E48" s="215"/>
      <c r="F48" s="215"/>
      <c r="G48" s="3"/>
      <c r="H48" s="184" t="s">
        <v>88</v>
      </c>
      <c r="I48" s="184" t="s">
        <v>89</v>
      </c>
      <c r="J48" s="187" t="s">
        <v>123</v>
      </c>
      <c r="K48" s="185">
        <v>3</v>
      </c>
      <c r="L48" s="185"/>
      <c r="M48" s="185"/>
      <c r="N48" s="3"/>
      <c r="O48" s="3"/>
    </row>
    <row r="49" spans="1:18" x14ac:dyDescent="0.2">
      <c r="A49" s="213" t="s">
        <v>51</v>
      </c>
      <c r="B49" s="213" t="s">
        <v>54</v>
      </c>
      <c r="C49" s="214" t="s">
        <v>251</v>
      </c>
      <c r="D49" s="215">
        <v>3</v>
      </c>
      <c r="E49" s="215"/>
      <c r="F49" s="215"/>
      <c r="G49" s="3"/>
      <c r="H49" s="184" t="s">
        <v>90</v>
      </c>
      <c r="I49" s="184" t="s">
        <v>91</v>
      </c>
      <c r="J49" s="52" t="s">
        <v>124</v>
      </c>
      <c r="K49" s="185">
        <v>3</v>
      </c>
      <c r="L49" s="185"/>
      <c r="M49" s="185"/>
      <c r="N49" s="3"/>
      <c r="O49" s="3"/>
    </row>
    <row r="50" spans="1:18" x14ac:dyDescent="0.2">
      <c r="A50" s="213" t="s">
        <v>53</v>
      </c>
      <c r="B50" s="213" t="s">
        <v>55</v>
      </c>
      <c r="C50" s="214" t="s">
        <v>251</v>
      </c>
      <c r="D50" s="215">
        <v>2</v>
      </c>
      <c r="E50" s="215"/>
      <c r="F50" s="215"/>
      <c r="G50" s="3"/>
      <c r="H50" s="184" t="s">
        <v>92</v>
      </c>
      <c r="I50" s="184" t="s">
        <v>93</v>
      </c>
      <c r="J50" s="52" t="s">
        <v>125</v>
      </c>
      <c r="K50" s="185">
        <v>3</v>
      </c>
      <c r="L50" s="185"/>
      <c r="M50" s="185"/>
      <c r="N50" s="3"/>
      <c r="O50" s="3"/>
    </row>
    <row r="51" spans="1:18" x14ac:dyDescent="0.2">
      <c r="A51" s="213" t="s">
        <v>56</v>
      </c>
      <c r="B51" s="213" t="s">
        <v>60</v>
      </c>
      <c r="C51" s="214" t="s">
        <v>255</v>
      </c>
      <c r="D51" s="215">
        <v>2</v>
      </c>
      <c r="E51" s="215"/>
      <c r="F51" s="215"/>
      <c r="G51" s="3"/>
      <c r="H51" s="184" t="s">
        <v>94</v>
      </c>
      <c r="I51" s="184" t="s">
        <v>95</v>
      </c>
      <c r="J51" s="52" t="s">
        <v>127</v>
      </c>
      <c r="K51" s="185">
        <v>4</v>
      </c>
      <c r="L51" s="185"/>
      <c r="M51" s="185"/>
      <c r="N51" s="3"/>
      <c r="O51" s="3"/>
    </row>
    <row r="52" spans="1:18" x14ac:dyDescent="0.2">
      <c r="A52" s="213" t="s">
        <v>57</v>
      </c>
      <c r="B52" s="213" t="s">
        <v>61</v>
      </c>
      <c r="C52" s="214" t="s">
        <v>255</v>
      </c>
      <c r="D52" s="215">
        <v>2</v>
      </c>
      <c r="E52" s="215"/>
      <c r="F52" s="215"/>
      <c r="G52" s="3"/>
      <c r="H52" s="184" t="s">
        <v>70</v>
      </c>
      <c r="I52" s="184" t="s">
        <v>77</v>
      </c>
      <c r="J52" s="52" t="s">
        <v>242</v>
      </c>
      <c r="K52" s="185">
        <v>3</v>
      </c>
      <c r="L52" s="185"/>
      <c r="M52" s="185"/>
      <c r="N52" s="3"/>
      <c r="O52" s="3"/>
    </row>
    <row r="53" spans="1:18" x14ac:dyDescent="0.2">
      <c r="A53" s="213" t="s">
        <v>58</v>
      </c>
      <c r="B53" s="213" t="s">
        <v>62</v>
      </c>
      <c r="C53" s="214" t="s">
        <v>255</v>
      </c>
      <c r="D53" s="215">
        <v>2</v>
      </c>
      <c r="E53" s="215"/>
      <c r="F53" s="215"/>
      <c r="G53" s="3"/>
      <c r="J53" s="87" t="s">
        <v>4</v>
      </c>
      <c r="K53" s="279">
        <v>120</v>
      </c>
      <c r="L53" s="3"/>
      <c r="M53" s="3"/>
      <c r="N53" s="3"/>
      <c r="O53" s="3"/>
    </row>
    <row r="54" spans="1:18" x14ac:dyDescent="0.2">
      <c r="A54" s="213" t="s">
        <v>59</v>
      </c>
      <c r="B54" s="213" t="s">
        <v>63</v>
      </c>
      <c r="C54" s="214" t="s">
        <v>255</v>
      </c>
      <c r="D54" s="215">
        <v>8</v>
      </c>
      <c r="E54" s="215"/>
      <c r="F54" s="215"/>
      <c r="G54" s="3"/>
      <c r="H54" s="243" t="s">
        <v>17</v>
      </c>
      <c r="I54" s="274" t="s">
        <v>19</v>
      </c>
      <c r="J54" s="239" t="s">
        <v>245</v>
      </c>
      <c r="K54" s="307" t="s">
        <v>257</v>
      </c>
      <c r="L54" s="307"/>
      <c r="M54" s="3"/>
      <c r="N54" s="3"/>
      <c r="O54" s="3"/>
    </row>
    <row r="55" spans="1:18" x14ac:dyDescent="0.2">
      <c r="G55" s="3"/>
      <c r="H55" s="245" t="s">
        <v>18</v>
      </c>
      <c r="I55" s="275" t="s">
        <v>246</v>
      </c>
      <c r="J55" s="248" t="s">
        <v>247</v>
      </c>
      <c r="K55" s="307"/>
      <c r="L55" s="307"/>
      <c r="M55" s="3"/>
      <c r="N55" s="3"/>
      <c r="O55" s="3"/>
    </row>
    <row r="56" spans="1:18" ht="15" x14ac:dyDescent="0.25">
      <c r="A56" s="308" t="s">
        <v>3</v>
      </c>
      <c r="B56" s="308"/>
      <c r="C56" s="308"/>
      <c r="D56" s="308"/>
      <c r="E56" s="308"/>
      <c r="F56" s="308"/>
      <c r="G56" s="308"/>
      <c r="H56" s="308"/>
      <c r="I56" s="308"/>
      <c r="J56" s="308"/>
      <c r="K56" s="308"/>
      <c r="L56" s="308"/>
      <c r="M56" s="308"/>
      <c r="N56" s="219"/>
      <c r="O56" s="219"/>
      <c r="P56" s="219"/>
      <c r="Q56" s="219"/>
    </row>
    <row r="57" spans="1:18" s="20" customFormat="1" ht="15.75" x14ac:dyDescent="0.25">
      <c r="A57" s="310" t="s">
        <v>272</v>
      </c>
      <c r="B57" s="310"/>
      <c r="C57" s="310"/>
      <c r="D57" s="310"/>
      <c r="E57" s="310"/>
      <c r="F57" s="310"/>
      <c r="G57" s="310"/>
      <c r="H57" s="310"/>
      <c r="I57" s="310"/>
      <c r="J57" s="310"/>
      <c r="K57" s="310"/>
      <c r="L57" s="310"/>
      <c r="M57" s="310"/>
      <c r="N57" s="91"/>
    </row>
    <row r="58" spans="1:18" s="20" customFormat="1" ht="15.75" x14ac:dyDescent="0.25">
      <c r="A58" s="286" t="s">
        <v>0</v>
      </c>
      <c r="B58" s="287"/>
      <c r="C58" s="306" t="s">
        <v>274</v>
      </c>
      <c r="D58" s="306"/>
      <c r="E58" s="306"/>
      <c r="F58" s="306"/>
      <c r="G58" s="306"/>
      <c r="H58" s="306"/>
      <c r="I58" s="306"/>
      <c r="J58" s="281"/>
      <c r="K58" s="281"/>
      <c r="L58" s="283"/>
      <c r="M58" s="283"/>
      <c r="N58" s="263"/>
    </row>
    <row r="59" spans="1:18" s="20" customFormat="1" ht="15.75" x14ac:dyDescent="0.25">
      <c r="A59" s="288" t="s">
        <v>225</v>
      </c>
      <c r="B59" s="289"/>
      <c r="C59" s="290"/>
      <c r="D59" s="290"/>
      <c r="E59" s="291"/>
      <c r="F59" s="292"/>
      <c r="G59" s="285"/>
      <c r="H59" s="285"/>
      <c r="I59" s="285"/>
      <c r="J59" s="281"/>
      <c r="K59" s="281"/>
      <c r="L59" s="283"/>
      <c r="M59" s="283"/>
      <c r="N59" s="263"/>
    </row>
    <row r="60" spans="1:18" s="20" customFormat="1" ht="9.75" customHeight="1" x14ac:dyDescent="0.25">
      <c r="A60" s="90"/>
      <c r="B60" s="90"/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263"/>
    </row>
    <row r="61" spans="1:18" ht="18.75" customHeight="1" x14ac:dyDescent="0.25">
      <c r="A61" s="252" t="s">
        <v>264</v>
      </c>
      <c r="B61" s="253"/>
      <c r="C61" s="255" t="s">
        <v>114</v>
      </c>
      <c r="D61" s="255" t="s">
        <v>16</v>
      </c>
      <c r="E61" s="255" t="s">
        <v>15</v>
      </c>
      <c r="F61" s="255" t="s">
        <v>113</v>
      </c>
      <c r="G61" s="254"/>
      <c r="H61" s="252" t="s">
        <v>265</v>
      </c>
      <c r="I61" s="252"/>
      <c r="J61" s="255" t="s">
        <v>114</v>
      </c>
      <c r="K61" s="255" t="s">
        <v>16</v>
      </c>
      <c r="L61" s="255" t="s">
        <v>15</v>
      </c>
      <c r="M61" s="255" t="s">
        <v>113</v>
      </c>
      <c r="N61" s="251"/>
      <c r="O61" s="251"/>
      <c r="P61" s="251"/>
      <c r="Q61" s="251"/>
      <c r="R61" s="251"/>
    </row>
    <row r="62" spans="1:18" ht="18.75" customHeight="1" x14ac:dyDescent="0.25">
      <c r="A62" s="31" t="s">
        <v>20</v>
      </c>
      <c r="B62" s="216" t="s">
        <v>30</v>
      </c>
      <c r="C62" s="38"/>
      <c r="D62" s="23">
        <v>2</v>
      </c>
      <c r="E62" s="23"/>
      <c r="F62" s="23"/>
      <c r="G62" s="1"/>
      <c r="H62" s="28" t="s">
        <v>222</v>
      </c>
      <c r="I62" s="28" t="s">
        <v>68</v>
      </c>
      <c r="J62" s="34" t="s">
        <v>73</v>
      </c>
      <c r="K62" s="23">
        <v>3</v>
      </c>
      <c r="L62" s="23"/>
      <c r="M62" s="23"/>
      <c r="N62" s="6"/>
    </row>
    <row r="63" spans="1:18" ht="18.75" customHeight="1" x14ac:dyDescent="0.2">
      <c r="A63" s="28" t="s">
        <v>154</v>
      </c>
      <c r="B63" s="28" t="s">
        <v>99</v>
      </c>
      <c r="C63" s="44" t="s">
        <v>78</v>
      </c>
      <c r="D63" s="23">
        <v>3</v>
      </c>
      <c r="E63" s="23"/>
      <c r="F63" s="23"/>
      <c r="G63" s="1"/>
      <c r="H63" s="217" t="s">
        <v>21</v>
      </c>
      <c r="I63" s="217" t="s">
        <v>29</v>
      </c>
      <c r="J63" s="36" t="s">
        <v>119</v>
      </c>
      <c r="K63" s="23">
        <v>3</v>
      </c>
      <c r="L63" s="4"/>
      <c r="M63" s="4"/>
      <c r="N63" s="1"/>
    </row>
    <row r="64" spans="1:18" ht="18.75" customHeight="1" x14ac:dyDescent="0.2">
      <c r="A64" s="217" t="s">
        <v>104</v>
      </c>
      <c r="B64" s="217" t="s">
        <v>31</v>
      </c>
      <c r="C64" s="36" t="s">
        <v>79</v>
      </c>
      <c r="D64" s="23">
        <v>3</v>
      </c>
      <c r="E64" s="23"/>
      <c r="F64" s="23"/>
      <c r="G64" s="1"/>
      <c r="H64" s="217" t="s">
        <v>223</v>
      </c>
      <c r="I64" s="217" t="s">
        <v>42</v>
      </c>
      <c r="J64" s="37" t="s">
        <v>80</v>
      </c>
      <c r="K64" s="23">
        <v>3</v>
      </c>
      <c r="L64" s="4"/>
      <c r="M64" s="4"/>
      <c r="N64" s="1"/>
    </row>
    <row r="65" spans="1:18" ht="18.75" customHeight="1" x14ac:dyDescent="0.2">
      <c r="A65" s="217" t="s">
        <v>22</v>
      </c>
      <c r="B65" s="217" t="s">
        <v>26</v>
      </c>
      <c r="C65" s="36" t="s">
        <v>118</v>
      </c>
      <c r="D65" s="23">
        <v>3</v>
      </c>
      <c r="E65" s="23"/>
      <c r="F65" s="23"/>
      <c r="G65" s="1"/>
      <c r="H65" s="217" t="s">
        <v>22</v>
      </c>
      <c r="I65" s="217" t="s">
        <v>26</v>
      </c>
      <c r="J65" s="36" t="s">
        <v>118</v>
      </c>
      <c r="K65" s="23">
        <v>3</v>
      </c>
      <c r="L65" s="4"/>
      <c r="M65" s="4"/>
      <c r="N65" s="1"/>
    </row>
    <row r="66" spans="1:18" ht="18.75" customHeight="1" x14ac:dyDescent="0.25">
      <c r="A66" s="43" t="s">
        <v>27</v>
      </c>
      <c r="B66" s="43" t="s">
        <v>102</v>
      </c>
      <c r="C66" s="46" t="s">
        <v>120</v>
      </c>
      <c r="D66" s="23">
        <v>4</v>
      </c>
      <c r="E66" s="23"/>
      <c r="F66" s="23"/>
      <c r="G66" s="1"/>
      <c r="H66" s="217" t="s">
        <v>27</v>
      </c>
      <c r="I66" s="217" t="s">
        <v>102</v>
      </c>
      <c r="J66" s="46" t="s">
        <v>120</v>
      </c>
      <c r="K66" s="23">
        <v>4</v>
      </c>
      <c r="L66" s="4"/>
      <c r="M66" s="4"/>
      <c r="N66" s="1"/>
    </row>
    <row r="67" spans="1:18" ht="18.75" customHeight="1" x14ac:dyDescent="0.2">
      <c r="A67" s="297" t="s">
        <v>103</v>
      </c>
      <c r="B67" s="298"/>
      <c r="C67" s="299"/>
      <c r="D67" s="17">
        <v>15</v>
      </c>
      <c r="E67" s="42"/>
      <c r="F67" s="25"/>
      <c r="G67" s="1"/>
      <c r="J67" s="3"/>
      <c r="K67" s="17">
        <v>16</v>
      </c>
      <c r="L67" s="7"/>
      <c r="M67" s="7"/>
      <c r="N67" s="1"/>
    </row>
    <row r="68" spans="1:18" ht="18.75" customHeight="1" x14ac:dyDescent="0.2">
      <c r="A68" s="8"/>
      <c r="C68" s="3"/>
      <c r="D68" s="10"/>
      <c r="E68" s="1"/>
      <c r="F68" s="1"/>
      <c r="G68" s="1"/>
      <c r="K68" s="1"/>
      <c r="L68" s="1"/>
      <c r="M68" s="1"/>
      <c r="N68" s="1"/>
    </row>
    <row r="69" spans="1:18" ht="18.75" customHeight="1" x14ac:dyDescent="0.2">
      <c r="A69" s="8"/>
      <c r="C69" s="3"/>
      <c r="D69" s="1"/>
      <c r="E69" s="1"/>
      <c r="F69" s="1"/>
      <c r="G69" s="1"/>
      <c r="J69" s="3"/>
      <c r="K69" s="1"/>
      <c r="L69" s="1"/>
      <c r="M69" s="1"/>
      <c r="N69" s="1"/>
    </row>
    <row r="70" spans="1:18" ht="18.75" customHeight="1" x14ac:dyDescent="0.25">
      <c r="A70" s="257" t="s">
        <v>266</v>
      </c>
      <c r="B70" s="258"/>
      <c r="C70" s="3"/>
      <c r="D70" s="3"/>
      <c r="E70" s="259"/>
      <c r="F70" s="259"/>
      <c r="G70" s="260"/>
      <c r="H70" s="257" t="s">
        <v>267</v>
      </c>
      <c r="I70" s="258"/>
      <c r="J70" s="3"/>
      <c r="K70" s="3"/>
      <c r="L70" s="259"/>
      <c r="M70" s="259"/>
      <c r="N70" s="256"/>
      <c r="O70" s="256"/>
      <c r="P70" s="256"/>
      <c r="Q70" s="256"/>
      <c r="R70" s="256"/>
    </row>
    <row r="71" spans="1:18" ht="18.75" customHeight="1" x14ac:dyDescent="0.2">
      <c r="A71" s="28" t="s">
        <v>69</v>
      </c>
      <c r="B71" s="28" t="s">
        <v>128</v>
      </c>
      <c r="C71" s="34" t="s">
        <v>74</v>
      </c>
      <c r="D71" s="23">
        <v>3</v>
      </c>
      <c r="E71" s="23"/>
      <c r="F71" s="23"/>
      <c r="G71" s="1"/>
      <c r="H71" s="28" t="s">
        <v>86</v>
      </c>
      <c r="I71" s="28" t="s">
        <v>87</v>
      </c>
      <c r="J71" s="36" t="s">
        <v>123</v>
      </c>
      <c r="K71" s="18">
        <v>3</v>
      </c>
      <c r="L71" s="4"/>
      <c r="M71" s="4"/>
      <c r="N71" s="8"/>
      <c r="O71" s="9"/>
    </row>
    <row r="72" spans="1:18" ht="18.75" customHeight="1" x14ac:dyDescent="0.2">
      <c r="A72" s="28" t="s">
        <v>70</v>
      </c>
      <c r="B72" s="32" t="s">
        <v>77</v>
      </c>
      <c r="C72" s="36" t="s">
        <v>106</v>
      </c>
      <c r="D72" s="23">
        <v>3</v>
      </c>
      <c r="E72" s="23"/>
      <c r="F72" s="23"/>
      <c r="G72" s="1"/>
      <c r="H72" s="28" t="s">
        <v>96</v>
      </c>
      <c r="I72" s="19" t="s">
        <v>97</v>
      </c>
      <c r="J72" s="39"/>
      <c r="K72" s="24">
        <v>3</v>
      </c>
      <c r="L72" s="4"/>
      <c r="M72" s="4"/>
    </row>
    <row r="73" spans="1:18" ht="18.75" customHeight="1" x14ac:dyDescent="0.2">
      <c r="A73" s="30" t="s">
        <v>32</v>
      </c>
      <c r="B73" s="30" t="s">
        <v>33</v>
      </c>
      <c r="C73" s="34" t="s">
        <v>104</v>
      </c>
      <c r="D73" s="23">
        <v>3</v>
      </c>
      <c r="E73" s="23"/>
      <c r="F73" s="23"/>
      <c r="G73" s="1"/>
      <c r="H73" s="249" t="s">
        <v>233</v>
      </c>
      <c r="I73" s="250" t="s">
        <v>243</v>
      </c>
      <c r="J73" s="241" t="s">
        <v>244</v>
      </c>
      <c r="K73" s="240">
        <v>3</v>
      </c>
      <c r="L73" s="242"/>
      <c r="M73" s="242"/>
    </row>
    <row r="74" spans="1:18" ht="18.75" customHeight="1" x14ac:dyDescent="0.2">
      <c r="A74" s="30" t="s">
        <v>28</v>
      </c>
      <c r="B74" s="30" t="s">
        <v>115</v>
      </c>
      <c r="C74" s="36" t="s">
        <v>121</v>
      </c>
      <c r="D74" s="23">
        <v>3</v>
      </c>
      <c r="E74" s="23"/>
      <c r="F74" s="23"/>
      <c r="G74" s="1"/>
      <c r="H74" s="218" t="s">
        <v>24</v>
      </c>
      <c r="I74" s="218" t="s">
        <v>25</v>
      </c>
      <c r="J74" s="36"/>
      <c r="K74" s="24">
        <v>3</v>
      </c>
      <c r="L74" s="12"/>
      <c r="M74" s="4"/>
      <c r="N74" s="1"/>
    </row>
    <row r="75" spans="1:18" ht="18.75" customHeight="1" x14ac:dyDescent="0.25">
      <c r="A75" s="218" t="s">
        <v>105</v>
      </c>
      <c r="B75" s="218" t="s">
        <v>256</v>
      </c>
      <c r="C75" s="46" t="s">
        <v>122</v>
      </c>
      <c r="D75" s="23">
        <v>3</v>
      </c>
      <c r="E75" s="23"/>
      <c r="F75" s="23"/>
      <c r="G75" s="1"/>
      <c r="H75" s="218" t="s">
        <v>105</v>
      </c>
      <c r="I75" s="218" t="s">
        <v>256</v>
      </c>
      <c r="J75" s="46" t="s">
        <v>122</v>
      </c>
      <c r="K75" s="23">
        <v>3</v>
      </c>
      <c r="L75" s="23"/>
      <c r="M75" s="23"/>
      <c r="N75" s="1"/>
    </row>
    <row r="76" spans="1:18" ht="18.75" customHeight="1" x14ac:dyDescent="0.2">
      <c r="C76" s="3"/>
      <c r="D76" s="17">
        <v>15</v>
      </c>
      <c r="E76" s="1"/>
      <c r="F76" s="1"/>
      <c r="G76" s="14"/>
      <c r="J76" s="3"/>
      <c r="K76" s="17">
        <v>15</v>
      </c>
      <c r="L76" s="7"/>
      <c r="M76" s="15"/>
      <c r="N76" s="1"/>
    </row>
    <row r="77" spans="1:18" ht="18.75" customHeight="1" x14ac:dyDescent="0.2">
      <c r="C77" s="3"/>
      <c r="G77" s="1"/>
      <c r="J77" s="3"/>
      <c r="K77" s="10"/>
      <c r="L77" s="1"/>
      <c r="M77" s="1"/>
      <c r="N77" s="1"/>
    </row>
    <row r="78" spans="1:18" ht="18.75" customHeight="1" x14ac:dyDescent="0.2">
      <c r="G78" s="1"/>
      <c r="J78" s="3"/>
      <c r="K78" s="1"/>
      <c r="L78" s="1"/>
      <c r="M78" s="1"/>
      <c r="N78" s="1"/>
    </row>
    <row r="79" spans="1:18" ht="18.75" customHeight="1" x14ac:dyDescent="0.2">
      <c r="A79" s="264" t="s">
        <v>268</v>
      </c>
      <c r="B79" s="265"/>
      <c r="C79" s="247" t="s">
        <v>249</v>
      </c>
      <c r="D79" s="262"/>
      <c r="E79" s="262"/>
      <c r="F79" s="262"/>
      <c r="G79" s="261"/>
      <c r="H79" s="264" t="s">
        <v>269</v>
      </c>
      <c r="I79" s="265"/>
      <c r="J79" s="247" t="s">
        <v>254</v>
      </c>
      <c r="K79" s="262"/>
      <c r="L79" s="262"/>
      <c r="M79" s="262"/>
      <c r="N79" s="1"/>
      <c r="O79" s="9"/>
    </row>
    <row r="80" spans="1:18" ht="18.75" customHeight="1" x14ac:dyDescent="0.2">
      <c r="A80" s="22" t="s">
        <v>224</v>
      </c>
      <c r="B80" s="22" t="s">
        <v>116</v>
      </c>
      <c r="C80" s="34" t="s">
        <v>75</v>
      </c>
      <c r="D80" s="23">
        <v>4</v>
      </c>
      <c r="E80" s="23"/>
      <c r="F80" s="23"/>
      <c r="G80" s="1"/>
      <c r="H80" s="29" t="s">
        <v>71</v>
      </c>
      <c r="I80" s="22" t="s">
        <v>117</v>
      </c>
      <c r="J80" s="34" t="s">
        <v>76</v>
      </c>
      <c r="K80" s="23">
        <v>4</v>
      </c>
      <c r="L80" s="4"/>
      <c r="M80" s="4"/>
      <c r="N80" s="14"/>
    </row>
    <row r="81" spans="1:17" ht="18.75" customHeight="1" x14ac:dyDescent="0.2">
      <c r="A81" s="28" t="s">
        <v>88</v>
      </c>
      <c r="B81" s="28" t="s">
        <v>89</v>
      </c>
      <c r="C81" s="47" t="s">
        <v>123</v>
      </c>
      <c r="D81" s="23">
        <v>3</v>
      </c>
      <c r="E81" s="23"/>
      <c r="F81" s="23"/>
      <c r="G81" s="1"/>
      <c r="H81" s="28" t="s">
        <v>90</v>
      </c>
      <c r="I81" s="28" t="s">
        <v>91</v>
      </c>
      <c r="J81" s="40" t="s">
        <v>124</v>
      </c>
      <c r="K81" s="23">
        <v>3</v>
      </c>
      <c r="L81" s="4"/>
      <c r="M81" s="4"/>
      <c r="N81" s="1"/>
      <c r="Q81" s="2"/>
    </row>
    <row r="82" spans="1:17" ht="18.75" customHeight="1" x14ac:dyDescent="0.2">
      <c r="A82" s="236" t="s">
        <v>46</v>
      </c>
      <c r="B82" s="237" t="s">
        <v>262</v>
      </c>
      <c r="C82" s="235" t="s">
        <v>130</v>
      </c>
      <c r="D82" s="233">
        <v>2</v>
      </c>
      <c r="E82" s="234"/>
      <c r="F82" s="234"/>
      <c r="G82" s="1"/>
      <c r="H82" s="28" t="s">
        <v>92</v>
      </c>
      <c r="I82" s="28" t="s">
        <v>93</v>
      </c>
      <c r="J82" s="40" t="s">
        <v>125</v>
      </c>
      <c r="K82" s="23">
        <v>3</v>
      </c>
      <c r="L82" s="4"/>
      <c r="M82" s="4"/>
      <c r="N82" s="1"/>
      <c r="Q82" s="2"/>
    </row>
    <row r="83" spans="1:17" ht="18.75" customHeight="1" x14ac:dyDescent="0.2">
      <c r="A83" s="236" t="s">
        <v>47</v>
      </c>
      <c r="B83" s="221" t="s">
        <v>64</v>
      </c>
      <c r="C83" s="235" t="s">
        <v>263</v>
      </c>
      <c r="D83" s="233">
        <v>3</v>
      </c>
      <c r="E83" s="234"/>
      <c r="F83" s="234"/>
      <c r="G83" s="1"/>
      <c r="H83" s="238" t="s">
        <v>48</v>
      </c>
      <c r="I83" s="238" t="s">
        <v>110</v>
      </c>
      <c r="J83" s="49" t="s">
        <v>111</v>
      </c>
      <c r="K83" s="23">
        <v>2</v>
      </c>
      <c r="L83" s="4"/>
      <c r="M83" s="4"/>
      <c r="N83" s="1"/>
      <c r="Q83" s="2"/>
    </row>
    <row r="84" spans="1:17" ht="18.75" customHeight="1" x14ac:dyDescent="0.2">
      <c r="A84" s="199" t="s">
        <v>51</v>
      </c>
      <c r="B84" s="199" t="s">
        <v>54</v>
      </c>
      <c r="C84" s="54" t="s">
        <v>126</v>
      </c>
      <c r="D84" s="26">
        <v>3</v>
      </c>
      <c r="E84" s="23"/>
      <c r="F84" s="23"/>
      <c r="G84" s="1"/>
      <c r="H84" s="238" t="s">
        <v>49</v>
      </c>
      <c r="I84" s="238" t="s">
        <v>65</v>
      </c>
      <c r="J84" s="49" t="s">
        <v>111</v>
      </c>
      <c r="K84" s="23">
        <v>2</v>
      </c>
      <c r="L84" s="4"/>
      <c r="M84" s="4"/>
      <c r="N84" s="1"/>
      <c r="Q84" s="2"/>
    </row>
    <row r="85" spans="1:17" ht="18.75" customHeight="1" x14ac:dyDescent="0.2">
      <c r="C85" s="3"/>
      <c r="D85" s="3"/>
      <c r="E85" s="25"/>
      <c r="F85" s="25"/>
      <c r="G85" s="11"/>
      <c r="H85" s="238" t="s">
        <v>50</v>
      </c>
      <c r="I85" s="238" t="s">
        <v>66</v>
      </c>
      <c r="J85" s="49" t="s">
        <v>111</v>
      </c>
      <c r="K85" s="50">
        <v>1</v>
      </c>
      <c r="L85" s="4"/>
      <c r="M85" s="4"/>
      <c r="N85" s="1"/>
    </row>
    <row r="86" spans="1:17" ht="18.75" customHeight="1" x14ac:dyDescent="0.2">
      <c r="C86" s="3"/>
      <c r="D86" s="3"/>
      <c r="E86" s="1"/>
      <c r="F86" s="1"/>
      <c r="G86" s="1"/>
      <c r="J86" s="3"/>
      <c r="K86" s="48">
        <v>15</v>
      </c>
      <c r="L86" s="45"/>
      <c r="M86" s="7"/>
      <c r="N86" s="1"/>
    </row>
    <row r="87" spans="1:17" ht="18.75" customHeight="1" x14ac:dyDescent="0.2">
      <c r="A87" s="264" t="s">
        <v>270</v>
      </c>
      <c r="B87" s="265"/>
      <c r="C87" s="3"/>
      <c r="D87" s="3"/>
      <c r="E87" s="266"/>
      <c r="F87" s="266"/>
      <c r="G87" s="263"/>
      <c r="H87" s="264" t="s">
        <v>271</v>
      </c>
      <c r="I87" s="265"/>
      <c r="J87" s="247" t="s">
        <v>255</v>
      </c>
      <c r="K87" s="266"/>
      <c r="L87" s="266"/>
      <c r="M87" s="266"/>
      <c r="N87" s="1"/>
    </row>
    <row r="88" spans="1:17" ht="18.75" customHeight="1" x14ac:dyDescent="0.2">
      <c r="A88" s="77" t="s">
        <v>72</v>
      </c>
      <c r="B88" s="22" t="s">
        <v>101</v>
      </c>
      <c r="C88" s="34" t="s">
        <v>214</v>
      </c>
      <c r="D88" s="24">
        <v>3</v>
      </c>
      <c r="E88" s="23"/>
      <c r="F88" s="23"/>
      <c r="G88" s="1"/>
      <c r="H88" s="230" t="s">
        <v>258</v>
      </c>
      <c r="I88" s="230" t="s">
        <v>62</v>
      </c>
      <c r="J88" s="231" t="s">
        <v>140</v>
      </c>
      <c r="K88" s="227">
        <v>2</v>
      </c>
      <c r="L88" s="228"/>
      <c r="M88" s="228"/>
      <c r="N88" s="14"/>
    </row>
    <row r="89" spans="1:17" ht="18.75" customHeight="1" x14ac:dyDescent="0.2">
      <c r="A89" s="28" t="s">
        <v>94</v>
      </c>
      <c r="B89" s="28" t="s">
        <v>95</v>
      </c>
      <c r="C89" s="36" t="s">
        <v>127</v>
      </c>
      <c r="D89" s="24">
        <v>4</v>
      </c>
      <c r="E89" s="26"/>
      <c r="F89" s="26"/>
      <c r="G89" s="1"/>
      <c r="H89" s="229" t="s">
        <v>56</v>
      </c>
      <c r="I89" s="232" t="s">
        <v>259</v>
      </c>
      <c r="J89" s="231" t="s">
        <v>140</v>
      </c>
      <c r="K89" s="227">
        <v>2</v>
      </c>
      <c r="L89" s="228"/>
      <c r="M89" s="228"/>
      <c r="N89" s="1"/>
    </row>
    <row r="90" spans="1:17" ht="18.75" customHeight="1" x14ac:dyDescent="0.2">
      <c r="A90" s="28" t="s">
        <v>70</v>
      </c>
      <c r="B90" s="28" t="s">
        <v>77</v>
      </c>
      <c r="C90" s="36" t="s">
        <v>107</v>
      </c>
      <c r="D90" s="24">
        <v>3</v>
      </c>
      <c r="E90" s="23"/>
      <c r="F90" s="23"/>
      <c r="G90" s="1"/>
      <c r="H90" s="229" t="s">
        <v>57</v>
      </c>
      <c r="I90" s="232" t="s">
        <v>260</v>
      </c>
      <c r="J90" s="231" t="s">
        <v>140</v>
      </c>
      <c r="K90" s="227">
        <v>2</v>
      </c>
      <c r="L90" s="228"/>
      <c r="M90" s="228"/>
      <c r="N90" s="1"/>
    </row>
    <row r="91" spans="1:17" ht="18.75" customHeight="1" x14ac:dyDescent="0.2">
      <c r="A91" s="22" t="s">
        <v>70</v>
      </c>
      <c r="B91" s="22" t="s">
        <v>98</v>
      </c>
      <c r="C91" s="5"/>
      <c r="D91" s="23">
        <v>1</v>
      </c>
      <c r="E91" s="23"/>
      <c r="F91" s="23"/>
      <c r="G91" s="1"/>
      <c r="H91" s="229" t="s">
        <v>59</v>
      </c>
      <c r="I91" s="229" t="s">
        <v>261</v>
      </c>
      <c r="J91" s="231" t="s">
        <v>140</v>
      </c>
      <c r="K91" s="227">
        <v>8</v>
      </c>
      <c r="L91" s="228"/>
      <c r="M91" s="228"/>
      <c r="N91" s="1"/>
      <c r="O91" s="9"/>
    </row>
    <row r="92" spans="1:17" ht="18.75" customHeight="1" x14ac:dyDescent="0.2">
      <c r="A92" s="238" t="s">
        <v>52</v>
      </c>
      <c r="B92" s="238" t="s">
        <v>81</v>
      </c>
      <c r="C92" s="54" t="s">
        <v>126</v>
      </c>
      <c r="D92" s="23">
        <v>2</v>
      </c>
      <c r="E92" s="23"/>
      <c r="F92" s="23"/>
      <c r="G92" s="1"/>
      <c r="H92" s="225"/>
      <c r="I92" s="225"/>
      <c r="J92" s="224"/>
      <c r="K92" s="223">
        <v>14</v>
      </c>
      <c r="L92" s="226"/>
      <c r="M92" s="226"/>
      <c r="N92" s="1"/>
      <c r="O92" s="9"/>
    </row>
    <row r="93" spans="1:17" ht="18.75" customHeight="1" x14ac:dyDescent="0.25">
      <c r="A93" s="238" t="s">
        <v>53</v>
      </c>
      <c r="B93" s="238" t="s">
        <v>55</v>
      </c>
      <c r="C93" s="54" t="s">
        <v>126</v>
      </c>
      <c r="D93" s="23">
        <v>2</v>
      </c>
      <c r="E93" s="23"/>
      <c r="F93" s="23"/>
      <c r="G93" s="1"/>
      <c r="J93" s="244" t="s">
        <v>4</v>
      </c>
      <c r="K93" s="246">
        <v>120</v>
      </c>
      <c r="L93" s="273"/>
      <c r="M93" s="20"/>
      <c r="N93" s="8"/>
      <c r="O93" s="9"/>
    </row>
    <row r="94" spans="1:17" ht="18.75" customHeight="1" x14ac:dyDescent="0.25">
      <c r="A94" s="27"/>
      <c r="B94" s="8"/>
      <c r="D94" s="17">
        <v>15</v>
      </c>
      <c r="E94" s="1"/>
      <c r="F94" s="25"/>
      <c r="G94" s="14"/>
      <c r="J94" s="20"/>
      <c r="K94" s="20"/>
      <c r="L94" s="20"/>
      <c r="M94" s="20"/>
      <c r="N94" s="20"/>
    </row>
    <row r="95" spans="1:17" ht="18.75" customHeight="1" x14ac:dyDescent="0.25">
      <c r="A95" s="207" t="s">
        <v>17</v>
      </c>
      <c r="B95" s="222" t="s">
        <v>19</v>
      </c>
      <c r="C95" s="206" t="s">
        <v>245</v>
      </c>
      <c r="D95" s="307" t="s">
        <v>257</v>
      </c>
      <c r="E95" s="307"/>
      <c r="F95" s="16"/>
      <c r="G95" s="1"/>
      <c r="H95" s="8"/>
      <c r="J95" s="20"/>
      <c r="K95" s="20"/>
      <c r="L95" s="20"/>
      <c r="M95" s="20"/>
      <c r="N95" s="20"/>
    </row>
    <row r="96" spans="1:17" ht="18.75" customHeight="1" x14ac:dyDescent="0.25">
      <c r="A96" s="208" t="s">
        <v>18</v>
      </c>
      <c r="B96" s="220" t="s">
        <v>246</v>
      </c>
      <c r="C96" s="209" t="s">
        <v>247</v>
      </c>
      <c r="D96" s="307"/>
      <c r="E96" s="307"/>
      <c r="F96" s="309" t="s">
        <v>3</v>
      </c>
      <c r="G96" s="309"/>
      <c r="H96" s="309"/>
      <c r="I96" s="309"/>
      <c r="J96" s="309"/>
      <c r="K96" s="309"/>
      <c r="L96" s="309"/>
      <c r="M96" s="309"/>
      <c r="N96" s="20"/>
    </row>
  </sheetData>
  <mergeCells count="12">
    <mergeCell ref="D95:E96"/>
    <mergeCell ref="F96:M96"/>
    <mergeCell ref="A57:M57"/>
    <mergeCell ref="A1:M1"/>
    <mergeCell ref="A67:C67"/>
    <mergeCell ref="D2:G2"/>
    <mergeCell ref="D3:G3"/>
    <mergeCell ref="K3:M3"/>
    <mergeCell ref="K2:M2"/>
    <mergeCell ref="C58:I58"/>
    <mergeCell ref="K54:L55"/>
    <mergeCell ref="A56:M56"/>
  </mergeCells>
  <conditionalFormatting sqref="F85:F86 M66 F74 F71 F64 M81:M86 M88:M92 M71:M72 F88:F93">
    <cfRule type="cellIs" dxfId="1" priority="2" operator="between">
      <formula>"F"</formula>
      <formula>"F"</formula>
    </cfRule>
  </conditionalFormatting>
  <conditionalFormatting sqref="F73 F81:F84 F63 M79:M80 M63:M64 F65:F67 M73:M74">
    <cfRule type="cellIs" dxfId="0" priority="1" operator="between">
      <formula>"D"</formula>
      <formula>"F"</formula>
    </cfRule>
  </conditionalFormatting>
  <hyperlinks>
    <hyperlink ref="A4" r:id="rId1"/>
  </hyperlinks>
  <printOptions horizontalCentered="1" verticalCentered="1"/>
  <pageMargins left="0.2" right="0.2" top="0.2" bottom="0.2" header="0" footer="0"/>
  <pageSetup scale="80" fitToHeight="2" orientation="landscape" r:id="rId2"/>
  <rowBreaks count="1" manualBreakCount="1">
    <brk id="56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E76"/>
  <sheetViews>
    <sheetView workbookViewId="0">
      <selection activeCell="F37" sqref="F37"/>
    </sheetView>
  </sheetViews>
  <sheetFormatPr defaultRowHeight="14.1" customHeight="1" x14ac:dyDescent="0.25"/>
  <cols>
    <col min="1" max="1" width="47.7109375" style="57" customWidth="1"/>
    <col min="2" max="2" width="40.5703125" style="56" customWidth="1"/>
    <col min="3" max="3" width="6" style="58" customWidth="1"/>
  </cols>
  <sheetData>
    <row r="1" spans="1:5" s="33" customFormat="1" ht="21.75" customHeight="1" x14ac:dyDescent="0.25">
      <c r="A1" s="312" t="s">
        <v>213</v>
      </c>
      <c r="B1" s="312"/>
      <c r="C1" s="312"/>
      <c r="D1" s="55"/>
      <c r="E1" s="55"/>
    </row>
    <row r="2" spans="1:5" ht="12" customHeight="1" x14ac:dyDescent="0.25">
      <c r="A2" s="69" t="s">
        <v>84</v>
      </c>
      <c r="B2" s="67" t="s">
        <v>212</v>
      </c>
      <c r="C2" s="68" t="s">
        <v>211</v>
      </c>
    </row>
    <row r="3" spans="1:5" ht="12" customHeight="1" x14ac:dyDescent="0.25">
      <c r="A3" s="79" t="s">
        <v>152</v>
      </c>
      <c r="B3" s="59" t="s">
        <v>153</v>
      </c>
      <c r="C3" s="60">
        <v>3</v>
      </c>
    </row>
    <row r="4" spans="1:5" ht="12" customHeight="1" x14ac:dyDescent="0.25">
      <c r="A4" s="79" t="s">
        <v>149</v>
      </c>
      <c r="B4" s="61" t="s">
        <v>215</v>
      </c>
      <c r="C4" s="60">
        <v>3</v>
      </c>
    </row>
    <row r="5" spans="1:5" ht="12" customHeight="1" x14ac:dyDescent="0.25">
      <c r="A5" s="79" t="s">
        <v>150</v>
      </c>
      <c r="B5" s="61" t="s">
        <v>154</v>
      </c>
      <c r="C5" s="60">
        <v>3</v>
      </c>
    </row>
    <row r="6" spans="1:5" ht="12" customHeight="1" x14ac:dyDescent="0.25">
      <c r="A6" s="79" t="s">
        <v>151</v>
      </c>
      <c r="B6" s="61" t="s">
        <v>155</v>
      </c>
      <c r="C6" s="60">
        <v>4</v>
      </c>
    </row>
    <row r="7" spans="1:5" ht="12" customHeight="1" x14ac:dyDescent="0.25">
      <c r="A7" s="79" t="s">
        <v>207</v>
      </c>
      <c r="B7" s="61" t="s">
        <v>185</v>
      </c>
      <c r="C7" s="60">
        <v>4</v>
      </c>
    </row>
    <row r="8" spans="1:5" ht="12" customHeight="1" x14ac:dyDescent="0.25">
      <c r="A8" s="79" t="s">
        <v>208</v>
      </c>
      <c r="B8" s="61" t="s">
        <v>186</v>
      </c>
      <c r="C8" s="60">
        <v>3</v>
      </c>
    </row>
    <row r="9" spans="1:5" ht="5.0999999999999996" customHeight="1" x14ac:dyDescent="0.25">
      <c r="A9" s="71"/>
      <c r="B9" s="72"/>
      <c r="C9" s="74"/>
    </row>
    <row r="10" spans="1:5" ht="12" customHeight="1" x14ac:dyDescent="0.25">
      <c r="A10" s="70" t="s">
        <v>83</v>
      </c>
      <c r="B10" s="73"/>
      <c r="C10" s="75"/>
    </row>
    <row r="11" spans="1:5" ht="12" customHeight="1" x14ac:dyDescent="0.25">
      <c r="A11" s="311" t="s">
        <v>85</v>
      </c>
      <c r="B11" s="311"/>
      <c r="C11" s="311"/>
    </row>
    <row r="12" spans="1:5" ht="12" customHeight="1" x14ac:dyDescent="0.25">
      <c r="A12" s="78" t="s">
        <v>216</v>
      </c>
      <c r="B12" s="64"/>
      <c r="C12" s="65"/>
    </row>
    <row r="13" spans="1:5" ht="12" customHeight="1" x14ac:dyDescent="0.25">
      <c r="A13" s="79" t="s">
        <v>209</v>
      </c>
      <c r="B13" s="59" t="s">
        <v>187</v>
      </c>
      <c r="C13" s="60">
        <v>3</v>
      </c>
    </row>
    <row r="14" spans="1:5" ht="12" customHeight="1" x14ac:dyDescent="0.25">
      <c r="A14" s="79" t="s">
        <v>156</v>
      </c>
      <c r="B14" s="61" t="s">
        <v>158</v>
      </c>
      <c r="C14" s="60">
        <v>3</v>
      </c>
    </row>
    <row r="15" spans="1:5" ht="12" customHeight="1" x14ac:dyDescent="0.25">
      <c r="A15" s="79" t="s">
        <v>157</v>
      </c>
      <c r="B15" s="61" t="s">
        <v>158</v>
      </c>
      <c r="C15" s="60">
        <v>3</v>
      </c>
    </row>
    <row r="16" spans="1:5" ht="5.0999999999999996" customHeight="1" x14ac:dyDescent="0.25">
      <c r="A16" s="80"/>
      <c r="B16" s="72"/>
      <c r="C16" s="74"/>
    </row>
    <row r="17" spans="1:3" ht="12" customHeight="1" x14ac:dyDescent="0.25">
      <c r="A17" s="81" t="s">
        <v>217</v>
      </c>
      <c r="B17" s="73"/>
      <c r="C17" s="75"/>
    </row>
    <row r="18" spans="1:3" ht="12" customHeight="1" x14ac:dyDescent="0.25">
      <c r="A18" s="79" t="s">
        <v>171</v>
      </c>
      <c r="B18" s="61" t="s">
        <v>158</v>
      </c>
      <c r="C18" s="60">
        <v>3</v>
      </c>
    </row>
    <row r="19" spans="1:3" ht="12" customHeight="1" x14ac:dyDescent="0.25">
      <c r="A19" s="82" t="s">
        <v>172</v>
      </c>
      <c r="B19" s="61" t="s">
        <v>158</v>
      </c>
      <c r="C19" s="60">
        <v>3</v>
      </c>
    </row>
    <row r="20" spans="1:3" ht="5.0999999999999996" customHeight="1" x14ac:dyDescent="0.25">
      <c r="A20" s="83"/>
      <c r="B20" s="72"/>
      <c r="C20" s="74"/>
    </row>
    <row r="21" spans="1:3" ht="12" customHeight="1" x14ac:dyDescent="0.25">
      <c r="A21" s="81" t="s">
        <v>218</v>
      </c>
      <c r="B21" s="73"/>
      <c r="C21" s="75"/>
    </row>
    <row r="22" spans="1:3" ht="12" customHeight="1" x14ac:dyDescent="0.25">
      <c r="A22" s="79" t="s">
        <v>169</v>
      </c>
      <c r="B22" s="59" t="s">
        <v>187</v>
      </c>
      <c r="C22" s="60">
        <v>3</v>
      </c>
    </row>
    <row r="23" spans="1:3" ht="12" customHeight="1" x14ac:dyDescent="0.25">
      <c r="A23" s="82" t="s">
        <v>170</v>
      </c>
      <c r="B23" s="59" t="s">
        <v>187</v>
      </c>
      <c r="C23" s="60">
        <v>3</v>
      </c>
    </row>
    <row r="24" spans="1:3" ht="5.0999999999999996" customHeight="1" x14ac:dyDescent="0.25">
      <c r="A24" s="83"/>
      <c r="B24" s="72"/>
      <c r="C24" s="74"/>
    </row>
    <row r="25" spans="1:3" ht="12" customHeight="1" x14ac:dyDescent="0.25">
      <c r="A25" s="81" t="s">
        <v>219</v>
      </c>
      <c r="B25" s="73"/>
      <c r="C25" s="75"/>
    </row>
    <row r="26" spans="1:3" ht="12" customHeight="1" x14ac:dyDescent="0.25">
      <c r="A26" s="79" t="s">
        <v>168</v>
      </c>
      <c r="B26" s="59" t="s">
        <v>188</v>
      </c>
      <c r="C26" s="60">
        <v>3</v>
      </c>
    </row>
    <row r="27" spans="1:3" ht="12" customHeight="1" x14ac:dyDescent="0.25">
      <c r="A27" s="82" t="s">
        <v>167</v>
      </c>
      <c r="B27" s="59" t="s">
        <v>188</v>
      </c>
      <c r="C27" s="60">
        <v>3</v>
      </c>
    </row>
    <row r="28" spans="1:3" ht="5.0999999999999996" customHeight="1" x14ac:dyDescent="0.25">
      <c r="A28" s="83"/>
      <c r="B28" s="72"/>
      <c r="C28" s="74"/>
    </row>
    <row r="29" spans="1:3" ht="12" customHeight="1" x14ac:dyDescent="0.25">
      <c r="A29" s="81" t="s">
        <v>220</v>
      </c>
      <c r="B29" s="73"/>
      <c r="C29" s="75"/>
    </row>
    <row r="30" spans="1:3" ht="12" customHeight="1" x14ac:dyDescent="0.25">
      <c r="A30" s="79" t="s">
        <v>166</v>
      </c>
      <c r="B30" s="61" t="s">
        <v>158</v>
      </c>
      <c r="C30" s="60">
        <v>3</v>
      </c>
    </row>
    <row r="31" spans="1:3" ht="12" customHeight="1" x14ac:dyDescent="0.25">
      <c r="A31" s="79" t="s">
        <v>159</v>
      </c>
      <c r="B31" s="61" t="s">
        <v>165</v>
      </c>
      <c r="C31" s="60">
        <v>3</v>
      </c>
    </row>
    <row r="32" spans="1:3" ht="12" customHeight="1" x14ac:dyDescent="0.25">
      <c r="A32" s="79" t="s">
        <v>160</v>
      </c>
      <c r="B32" s="61" t="s">
        <v>158</v>
      </c>
      <c r="C32" s="60">
        <v>3</v>
      </c>
    </row>
    <row r="33" spans="1:3" ht="12" customHeight="1" x14ac:dyDescent="0.25">
      <c r="A33" s="79" t="s">
        <v>161</v>
      </c>
      <c r="B33" s="61" t="s">
        <v>210</v>
      </c>
      <c r="C33" s="60">
        <v>3</v>
      </c>
    </row>
    <row r="34" spans="1:3" ht="12" customHeight="1" x14ac:dyDescent="0.25">
      <c r="A34" s="79" t="s">
        <v>162</v>
      </c>
      <c r="B34" s="61" t="s">
        <v>158</v>
      </c>
      <c r="C34" s="60">
        <v>3</v>
      </c>
    </row>
    <row r="35" spans="1:3" ht="12" customHeight="1" x14ac:dyDescent="0.25">
      <c r="A35" s="79" t="s">
        <v>163</v>
      </c>
      <c r="B35" s="61" t="s">
        <v>164</v>
      </c>
      <c r="C35" s="60">
        <v>3</v>
      </c>
    </row>
    <row r="36" spans="1:3" ht="5.0999999999999996" customHeight="1" x14ac:dyDescent="0.25">
      <c r="A36" s="83"/>
      <c r="B36" s="72"/>
      <c r="C36" s="74"/>
    </row>
    <row r="37" spans="1:3" ht="12" customHeight="1" x14ac:dyDescent="0.25">
      <c r="A37" s="81" t="s">
        <v>221</v>
      </c>
      <c r="B37" s="73"/>
      <c r="C37" s="75"/>
    </row>
    <row r="38" spans="1:3" ht="12" customHeight="1" x14ac:dyDescent="0.25">
      <c r="A38" s="84" t="s">
        <v>82</v>
      </c>
      <c r="B38" s="66"/>
      <c r="C38" s="65"/>
    </row>
    <row r="39" spans="1:3" ht="12" customHeight="1" x14ac:dyDescent="0.25">
      <c r="A39" s="79" t="s">
        <v>173</v>
      </c>
      <c r="B39" s="61" t="s">
        <v>179</v>
      </c>
      <c r="C39" s="60">
        <v>1</v>
      </c>
    </row>
    <row r="40" spans="1:3" ht="12" customHeight="1" x14ac:dyDescent="0.25">
      <c r="A40" s="79" t="s">
        <v>174</v>
      </c>
      <c r="B40" s="61" t="s">
        <v>180</v>
      </c>
      <c r="C40" s="60">
        <v>1</v>
      </c>
    </row>
    <row r="41" spans="1:3" ht="12" customHeight="1" x14ac:dyDescent="0.25">
      <c r="A41" s="79" t="s">
        <v>175</v>
      </c>
      <c r="B41" s="61" t="s">
        <v>181</v>
      </c>
      <c r="C41" s="60">
        <v>1</v>
      </c>
    </row>
    <row r="42" spans="1:3" ht="12" customHeight="1" x14ac:dyDescent="0.25">
      <c r="A42" s="82" t="s">
        <v>176</v>
      </c>
      <c r="B42" s="61" t="s">
        <v>182</v>
      </c>
      <c r="C42" s="60">
        <v>1</v>
      </c>
    </row>
    <row r="43" spans="1:3" ht="12" customHeight="1" x14ac:dyDescent="0.25">
      <c r="A43" s="82" t="s">
        <v>177</v>
      </c>
      <c r="B43" s="61" t="s">
        <v>183</v>
      </c>
      <c r="C43" s="60">
        <v>1</v>
      </c>
    </row>
    <row r="44" spans="1:3" ht="12" customHeight="1" x14ac:dyDescent="0.25">
      <c r="A44" s="82" t="s">
        <v>178</v>
      </c>
      <c r="B44" s="61" t="s">
        <v>184</v>
      </c>
      <c r="C44" s="60">
        <v>1</v>
      </c>
    </row>
    <row r="45" spans="1:3" ht="5.0999999999999996" customHeight="1" x14ac:dyDescent="0.25">
      <c r="A45" s="83"/>
      <c r="B45" s="72"/>
      <c r="C45" s="74"/>
    </row>
    <row r="46" spans="1:3" ht="12" customHeight="1" x14ac:dyDescent="0.25">
      <c r="A46" s="85" t="s">
        <v>206</v>
      </c>
      <c r="B46" s="73"/>
      <c r="C46" s="75"/>
    </row>
    <row r="47" spans="1:3" ht="12" customHeight="1" x14ac:dyDescent="0.25">
      <c r="A47" s="82" t="s">
        <v>189</v>
      </c>
      <c r="B47" s="61" t="s">
        <v>158</v>
      </c>
      <c r="C47" s="60">
        <v>3</v>
      </c>
    </row>
    <row r="48" spans="1:3" ht="12" customHeight="1" x14ac:dyDescent="0.25">
      <c r="A48" s="82" t="s">
        <v>190</v>
      </c>
      <c r="B48" s="61" t="s">
        <v>158</v>
      </c>
      <c r="C48" s="60">
        <v>3</v>
      </c>
    </row>
    <row r="49" spans="1:3" ht="12" customHeight="1" x14ac:dyDescent="0.25">
      <c r="A49" s="82" t="s">
        <v>191</v>
      </c>
      <c r="B49" s="61" t="s">
        <v>158</v>
      </c>
      <c r="C49" s="60">
        <v>3</v>
      </c>
    </row>
    <row r="50" spans="1:3" ht="12" customHeight="1" x14ac:dyDescent="0.25">
      <c r="A50" s="82" t="s">
        <v>192</v>
      </c>
      <c r="B50" s="61" t="s">
        <v>158</v>
      </c>
      <c r="C50" s="60">
        <v>3</v>
      </c>
    </row>
    <row r="51" spans="1:3" ht="12" customHeight="1" x14ac:dyDescent="0.25">
      <c r="A51" s="82" t="s">
        <v>194</v>
      </c>
      <c r="B51" s="59" t="s">
        <v>188</v>
      </c>
      <c r="C51" s="60">
        <v>3</v>
      </c>
    </row>
    <row r="52" spans="1:3" ht="12" customHeight="1" x14ac:dyDescent="0.25">
      <c r="A52" s="82" t="s">
        <v>193</v>
      </c>
      <c r="B52" s="59" t="s">
        <v>187</v>
      </c>
      <c r="C52" s="60">
        <v>3</v>
      </c>
    </row>
    <row r="53" spans="1:3" ht="12" customHeight="1" x14ac:dyDescent="0.25">
      <c r="A53" s="82" t="s">
        <v>195</v>
      </c>
      <c r="B53" s="61" t="s">
        <v>154</v>
      </c>
      <c r="C53" s="60">
        <v>3</v>
      </c>
    </row>
    <row r="54" spans="1:3" ht="12" customHeight="1" x14ac:dyDescent="0.25">
      <c r="A54" s="82" t="s">
        <v>196</v>
      </c>
      <c r="B54" s="59"/>
      <c r="C54" s="60">
        <v>1</v>
      </c>
    </row>
    <row r="55" spans="1:3" ht="12" customHeight="1" x14ac:dyDescent="0.25">
      <c r="A55" s="82" t="s">
        <v>199</v>
      </c>
      <c r="B55" s="59" t="s">
        <v>205</v>
      </c>
      <c r="C55" s="62" t="s">
        <v>136</v>
      </c>
    </row>
    <row r="56" spans="1:3" ht="12" customHeight="1" x14ac:dyDescent="0.25">
      <c r="A56" s="82" t="s">
        <v>200</v>
      </c>
      <c r="B56" s="59"/>
      <c r="C56" s="62" t="s">
        <v>197</v>
      </c>
    </row>
    <row r="57" spans="1:3" ht="12" customHeight="1" x14ac:dyDescent="0.25">
      <c r="A57" s="82" t="s">
        <v>201</v>
      </c>
      <c r="B57" s="59"/>
      <c r="C57" s="62" t="s">
        <v>197</v>
      </c>
    </row>
    <row r="58" spans="1:3" ht="12" customHeight="1" x14ac:dyDescent="0.25">
      <c r="A58" s="82" t="s">
        <v>202</v>
      </c>
      <c r="B58" s="59"/>
      <c r="C58" s="62" t="s">
        <v>198</v>
      </c>
    </row>
    <row r="59" spans="1:3" ht="12" customHeight="1" x14ac:dyDescent="0.25">
      <c r="A59" s="82" t="s">
        <v>203</v>
      </c>
      <c r="B59" s="63"/>
      <c r="C59" s="62" t="s">
        <v>198</v>
      </c>
    </row>
    <row r="60" spans="1:3" ht="12" customHeight="1" x14ac:dyDescent="0.25">
      <c r="A60" s="82" t="s">
        <v>204</v>
      </c>
      <c r="B60" s="63"/>
      <c r="C60" s="62" t="s">
        <v>198</v>
      </c>
    </row>
    <row r="61" spans="1:3" ht="5.0999999999999996" customHeight="1" x14ac:dyDescent="0.25">
      <c r="A61" s="83"/>
      <c r="B61" s="76"/>
      <c r="C61" s="74"/>
    </row>
    <row r="62" spans="1:3" ht="12" customHeight="1" x14ac:dyDescent="0.25">
      <c r="A62" s="85" t="s">
        <v>129</v>
      </c>
      <c r="B62" s="73"/>
      <c r="C62" s="75"/>
    </row>
    <row r="63" spans="1:3" ht="12" customHeight="1" x14ac:dyDescent="0.25">
      <c r="A63" s="86" t="s">
        <v>143</v>
      </c>
      <c r="B63" s="61" t="s">
        <v>130</v>
      </c>
      <c r="C63" s="60">
        <v>2</v>
      </c>
    </row>
    <row r="64" spans="1:3" ht="12" customHeight="1" x14ac:dyDescent="0.25">
      <c r="A64" s="86" t="s">
        <v>144</v>
      </c>
      <c r="B64" s="61" t="s">
        <v>130</v>
      </c>
      <c r="C64" s="60">
        <v>3</v>
      </c>
    </row>
    <row r="65" spans="1:3" ht="12" customHeight="1" x14ac:dyDescent="0.25">
      <c r="A65" s="86" t="s">
        <v>145</v>
      </c>
      <c r="B65" s="61" t="s">
        <v>131</v>
      </c>
      <c r="C65" s="60">
        <v>2</v>
      </c>
    </row>
    <row r="66" spans="1:3" ht="12" customHeight="1" x14ac:dyDescent="0.25">
      <c r="A66" s="86" t="s">
        <v>132</v>
      </c>
      <c r="B66" s="61" t="s">
        <v>131</v>
      </c>
      <c r="C66" s="60">
        <v>1</v>
      </c>
    </row>
    <row r="67" spans="1:3" ht="12" customHeight="1" x14ac:dyDescent="0.25">
      <c r="A67" s="86" t="s">
        <v>133</v>
      </c>
      <c r="B67" s="61" t="s">
        <v>131</v>
      </c>
      <c r="C67" s="60">
        <v>2</v>
      </c>
    </row>
    <row r="68" spans="1:3" ht="12" customHeight="1" x14ac:dyDescent="0.25">
      <c r="A68" s="86" t="s">
        <v>134</v>
      </c>
      <c r="B68" s="59" t="s">
        <v>135</v>
      </c>
      <c r="C68" s="60" t="s">
        <v>136</v>
      </c>
    </row>
    <row r="69" spans="1:3" ht="12" customHeight="1" x14ac:dyDescent="0.25">
      <c r="A69" s="86" t="s">
        <v>137</v>
      </c>
      <c r="B69" s="59" t="s">
        <v>135</v>
      </c>
      <c r="C69" s="60">
        <v>3</v>
      </c>
    </row>
    <row r="70" spans="1:3" ht="12" customHeight="1" x14ac:dyDescent="0.25">
      <c r="A70" s="86" t="s">
        <v>146</v>
      </c>
      <c r="B70" s="59" t="s">
        <v>135</v>
      </c>
      <c r="C70" s="60">
        <v>2</v>
      </c>
    </row>
    <row r="71" spans="1:3" ht="12" customHeight="1" x14ac:dyDescent="0.25">
      <c r="A71" s="86" t="s">
        <v>138</v>
      </c>
      <c r="B71" s="59" t="s">
        <v>135</v>
      </c>
      <c r="C71" s="60">
        <v>2</v>
      </c>
    </row>
    <row r="72" spans="1:3" ht="12" customHeight="1" x14ac:dyDescent="0.25">
      <c r="A72" s="86" t="s">
        <v>147</v>
      </c>
      <c r="B72" s="59" t="s">
        <v>135</v>
      </c>
      <c r="C72" s="60">
        <v>3</v>
      </c>
    </row>
    <row r="73" spans="1:3" ht="12" customHeight="1" x14ac:dyDescent="0.25">
      <c r="A73" s="86" t="s">
        <v>139</v>
      </c>
      <c r="B73" s="61" t="s">
        <v>140</v>
      </c>
      <c r="C73" s="60">
        <v>2</v>
      </c>
    </row>
    <row r="74" spans="1:3" ht="12" customHeight="1" x14ac:dyDescent="0.25">
      <c r="A74" s="86" t="s">
        <v>141</v>
      </c>
      <c r="B74" s="61" t="s">
        <v>140</v>
      </c>
      <c r="C74" s="60">
        <v>2</v>
      </c>
    </row>
    <row r="75" spans="1:3" ht="12" customHeight="1" x14ac:dyDescent="0.25">
      <c r="A75" s="86" t="s">
        <v>142</v>
      </c>
      <c r="B75" s="61" t="s">
        <v>140</v>
      </c>
      <c r="C75" s="60">
        <v>2</v>
      </c>
    </row>
    <row r="76" spans="1:3" ht="12" customHeight="1" x14ac:dyDescent="0.25">
      <c r="A76" s="86" t="s">
        <v>148</v>
      </c>
      <c r="B76" s="61" t="s">
        <v>140</v>
      </c>
      <c r="C76" s="60">
        <v>8</v>
      </c>
    </row>
  </sheetData>
  <mergeCells count="2">
    <mergeCell ref="A11:C11"/>
    <mergeCell ref="A1:C1"/>
  </mergeCells>
  <hyperlinks>
    <hyperlink ref="A3" r:id="rId1" display="http://catalog.sdstate.edu/preview_course_nopop.php?catoid=22&amp;coid=73005"/>
    <hyperlink ref="A4" r:id="rId2" display="http://catalog.sdstate.edu/preview_course_nopop.php?catoid=22&amp;coid=73006"/>
    <hyperlink ref="A5" r:id="rId3" display="http://catalog.sdstate.edu/preview_course_nopop.php?catoid=22&amp;coid=73453"/>
    <hyperlink ref="A6" r:id="rId4" display="http://catalog.sdstate.edu/preview_course_nopop.php?catoid=22&amp;coid=73022"/>
    <hyperlink ref="A7" r:id="rId5" display="http://catalog.sdstate.edu/preview_course_nopop.php?catoid=22&amp;coid=73466"/>
    <hyperlink ref="A8" r:id="rId6" display="http://catalog.sdstate.edu/preview_course_nopop.php?catoid=22&amp;coid=73025"/>
    <hyperlink ref="A13" r:id="rId7" display="http://catalog.sdstate.edu/preview_course_nopop.php?catoid=22&amp;coid=73007"/>
    <hyperlink ref="A15" r:id="rId8" display="http://catalog.sdstate.edu/preview_course_nopop.php?catoid=22&amp;coid=73010"/>
    <hyperlink ref="A14" r:id="rId9" display="http://catalog.sdstate.edu/preview_course_nopop.php?catoid=22&amp;coid=73009"/>
    <hyperlink ref="A30" r:id="rId10" display="http://catalog.sdstate.edu/preview_course_nopop.php?catoid=22&amp;coid=73015"/>
    <hyperlink ref="A31" r:id="rId11" display="http://catalog.sdstate.edu/preview_course_nopop.php?catoid=22&amp;coid=73016"/>
    <hyperlink ref="A32" r:id="rId12" display="http://catalog.sdstate.edu/preview_course_nopop.php?catoid=22&amp;coid=73017"/>
    <hyperlink ref="A33" r:id="rId13" display="http://catalog.sdstate.edu/preview_course_nopop.php?catoid=22&amp;coid=73029"/>
    <hyperlink ref="A34" r:id="rId14" display="http://catalog.sdstate.edu/preview_course_nopop.php?catoid=22&amp;coid=73030"/>
    <hyperlink ref="A35" r:id="rId15" display="http://catalog.sdstate.edu/preview_course_nopop.php?catoid=22&amp;coid=73034"/>
    <hyperlink ref="A26" r:id="rId16" display="http://catalog.sdstate.edu/preview_course_nopop.php?catoid=22&amp;coid=73031"/>
    <hyperlink ref="A27" r:id="rId17" display="http://catalog.sdstate.edu/preview_course_nopop.php?catoid=22&amp;coid=73032"/>
    <hyperlink ref="A22" r:id="rId18" display="http://catalog.sdstate.edu/preview_course_nopop.php?catoid=22&amp;coid=73014"/>
    <hyperlink ref="A23" r:id="rId19" display="http://catalog.sdstate.edu/preview_course_nopop.php?catoid=22&amp;coid=73018"/>
    <hyperlink ref="A18" r:id="rId20" display="http://catalog.sdstate.edu/preview_course_nopop.php?catoid=22&amp;coid=73012"/>
    <hyperlink ref="A19" r:id="rId21" display="http://catalog.sdstate.edu/preview_course_nopop.php?catoid=22&amp;coid=73024"/>
    <hyperlink ref="A39" r:id="rId22" display="http://catalog.sdstate.edu/preview_course_nopop.php?catoid=22&amp;coid=73670"/>
    <hyperlink ref="A40" r:id="rId23" display="http://catalog.sdstate.edu/preview_course_nopop.php?catoid=22&amp;coid=73454"/>
    <hyperlink ref="A41" r:id="rId24" display="http://catalog.sdstate.edu/preview_course_nopop.php?catoid=22&amp;coid=73465"/>
    <hyperlink ref="A42" r:id="rId25" display="http://catalog.sdstate.edu/preview_course_nopop.php?catoid=22&amp;coid=73467"/>
    <hyperlink ref="A43" r:id="rId26" display="http://catalog.sdstate.edu/preview_course_nopop.php?catoid=22&amp;coid=73468"/>
    <hyperlink ref="A44" r:id="rId27" display="http://catalog.sdstate.edu/preview_course_nopop.php?catoid=22&amp;coid=73469"/>
    <hyperlink ref="A47" r:id="rId28" display="http://catalog.sdstate.edu/preview_course_nopop.php?catoid=22&amp;coid=73011"/>
    <hyperlink ref="A49" r:id="rId29" display="http://catalog.sdstate.edu/preview_course_nopop.php?catoid=22&amp;coid=73027"/>
    <hyperlink ref="A50" r:id="rId30" display="http://catalog.sdstate.edu/preview_course_nopop.php?catoid=22&amp;coid=73013"/>
    <hyperlink ref="A51" r:id="rId31" display="http://catalog.sdstate.edu/preview_course_nopop.php?catoid=22&amp;coid=73455"/>
    <hyperlink ref="A52" r:id="rId32" display="http://catalog.sdstate.edu/preview_course_nopop.php?catoid=22&amp;coid=73028"/>
    <hyperlink ref="A53" r:id="rId33" display="http://catalog.sdstate.edu/preview_course_nopop.php?catoid=22&amp;coid=73033"/>
    <hyperlink ref="A54" r:id="rId34" display="http://catalog.sdstate.edu/preview_course_nopop.php?catoid=22&amp;coid=73023"/>
    <hyperlink ref="A56" r:id="rId35" display="http://catalog.sdstate.edu/preview_course_nopop.php?catoid=22&amp;coid=73036"/>
    <hyperlink ref="A57" r:id="rId36" display="http://catalog.sdstate.edu/preview_course_nopop.php?catoid=22&amp;coid=73037"/>
    <hyperlink ref="A58" r:id="rId37" display="http://catalog.sdstate.edu/preview_course_nopop.php?catoid=22&amp;coid=73038"/>
    <hyperlink ref="A59" r:id="rId38" display="http://catalog.sdstate.edu/preview_course_nopop.php?catoid=22&amp;coid=73039"/>
    <hyperlink ref="A60" r:id="rId39" display="http://catalog.sdstate.edu/preview_course_nopop.php?catoid=22&amp;coid=73040"/>
    <hyperlink ref="A48" r:id="rId40" display="http://catalog.sdstate.edu/preview_course_nopop.php?catoid=22&amp;coid=73026"/>
    <hyperlink ref="A55" r:id="rId41" display="http://catalog.sdstate.edu/preview_course_nopop.php?catoid=22&amp;coid=73035"/>
  </hyperlinks>
  <printOptions horizontalCentered="1" verticalCentered="1"/>
  <pageMargins left="0.2" right="0.2" top="0.25" bottom="0.25" header="0" footer="0"/>
  <pageSetup scale="91" fitToWidth="0" orientation="portrait" r:id="rId4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887A27D483C24C9912ABD887AA410C" ma:contentTypeVersion="0" ma:contentTypeDescription="Create a new document." ma:contentTypeScope="" ma:versionID="e515a611cba473ea2145c6adc87c487e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FC150B5-DB23-4FD2-96C8-E073CF6A8F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F6CDF88-9118-4AC6-8AE5-32CE676819E1}">
  <ds:schemaRefs>
    <ds:schemaRef ds:uri="http://purl.org/dc/terms/"/>
    <ds:schemaRef ds:uri="http://www.w3.org/XML/1998/namespace"/>
    <ds:schemaRef ds:uri="http://purl.org/dc/elements/1.1/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E3233554-B033-47A3-BD56-B6D7B4FAA34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B.S. PSYCHOLOGY.Teaching Spec</vt:lpstr>
      <vt:lpstr>Domain Courses</vt:lpstr>
      <vt:lpstr>'B.S. PSYCHOLOGY.Teaching Spec'!Print_Area</vt:lpstr>
      <vt:lpstr>'Domain Courses'!Print_Area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TK Hall</dc:creator>
  <cp:lastModifiedBy>Hoffelt, Janell</cp:lastModifiedBy>
  <cp:lastPrinted>2013-05-29T16:38:48Z</cp:lastPrinted>
  <dcterms:created xsi:type="dcterms:W3CDTF">2011-09-23T19:24:55Z</dcterms:created>
  <dcterms:modified xsi:type="dcterms:W3CDTF">2014-06-06T15:26:33Z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0x0101002E887A27D483C24C9912ABD887AA410C</vt:lpwstr>
  </property>
</Properties>
</file>